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 defaultThemeVersion="124226"/>
  <bookViews>
    <workbookView xWindow="0" yWindow="120" windowWidth="15450" windowHeight="12015" activeTab="1"/>
  </bookViews>
  <sheets>
    <sheet name="Kabli dolžina" sheetId="17" r:id="rId1"/>
    <sheet name="KABLI" sheetId="3" r:id="rId2"/>
    <sheet name="Kabli dolžina_vrtilna tebela" sheetId="9" r:id="rId3"/>
  </sheets>
  <definedNames>
    <definedName name="_xlnm._FilterDatabase" localSheetId="1" hidden="1">KABLI!$A$4:$H$99</definedName>
    <definedName name="_xlnm.Print_Area" localSheetId="1">KABLI!$A$1:$H$113</definedName>
    <definedName name="_xlnm.Print_Titles" localSheetId="1">KABLI!$4:$4</definedName>
  </definedNames>
  <calcPr calcId="145621"/>
  <pivotCaches>
    <pivotCache cacheId="0" r:id="rId4"/>
    <pivotCache cacheId="5" r:id="rId5"/>
  </pivotCaches>
</workbook>
</file>

<file path=xl/comments1.xml><?xml version="1.0" encoding="utf-8"?>
<comments xmlns="http://schemas.openxmlformats.org/spreadsheetml/2006/main">
  <authors>
    <author>David RUPNIK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Opis vsebine</t>
        </r>
      </text>
    </comment>
    <comment ref="A2" authorId="0">
      <text>
        <r>
          <rPr>
            <b/>
            <sz val="8"/>
            <color indexed="81"/>
            <rFont val="Tahoma"/>
            <family val="2"/>
            <charset val="238"/>
          </rPr>
          <t>Objekt</t>
        </r>
      </text>
    </comment>
  </commentList>
</comments>
</file>

<file path=xl/sharedStrings.xml><?xml version="1.0" encoding="utf-8"?>
<sst xmlns="http://schemas.openxmlformats.org/spreadsheetml/2006/main" count="736" uniqueCount="301">
  <si>
    <t>11</t>
  </si>
  <si>
    <t>21</t>
  </si>
  <si>
    <t>Olflex110</t>
  </si>
  <si>
    <t>Zap. št.</t>
  </si>
  <si>
    <t>Ime</t>
  </si>
  <si>
    <t>Od</t>
  </si>
  <si>
    <t>Do</t>
  </si>
  <si>
    <t>Tip</t>
  </si>
  <si>
    <t>Presek</t>
  </si>
  <si>
    <t>Dolžina</t>
  </si>
  <si>
    <t>SEZNAM KABLOV</t>
  </si>
  <si>
    <t>Stran</t>
  </si>
  <si>
    <t>2 x 0,75mm2</t>
  </si>
  <si>
    <t>3 G 1,5mm2</t>
  </si>
  <si>
    <t>Olflex110CY</t>
  </si>
  <si>
    <t>1</t>
  </si>
  <si>
    <t>12</t>
  </si>
  <si>
    <t>14</t>
  </si>
  <si>
    <t>dolžina kablov</t>
  </si>
  <si>
    <t>Tip kabla</t>
  </si>
  <si>
    <t>Skupna dolžina (m)</t>
  </si>
  <si>
    <t>Število kablov</t>
  </si>
  <si>
    <t>Osvežitev podatkov</t>
  </si>
  <si>
    <t>Klikni v tabelo, desni klik, osveži!</t>
  </si>
  <si>
    <t>(prazno)</t>
  </si>
  <si>
    <t>M16</t>
  </si>
  <si>
    <t>M25</t>
  </si>
  <si>
    <t>M20</t>
  </si>
  <si>
    <t>UVODNICE</t>
  </si>
  <si>
    <t>Količina kabelskih uvodnic</t>
  </si>
  <si>
    <t>Skupna vsota</t>
  </si>
  <si>
    <t>NYY-J</t>
  </si>
  <si>
    <t>UNI BUS PB</t>
  </si>
  <si>
    <t>41</t>
  </si>
  <si>
    <t>51</t>
  </si>
  <si>
    <t>101</t>
  </si>
  <si>
    <t>103</t>
  </si>
  <si>
    <t>105</t>
  </si>
  <si>
    <t>107</t>
  </si>
  <si>
    <t>109</t>
  </si>
  <si>
    <t>121</t>
  </si>
  <si>
    <t>122</t>
  </si>
  <si>
    <t>131</t>
  </si>
  <si>
    <t>132</t>
  </si>
  <si>
    <t>133</t>
  </si>
  <si>
    <t>201</t>
  </si>
  <si>
    <t>202</t>
  </si>
  <si>
    <t>203</t>
  </si>
  <si>
    <t>204</t>
  </si>
  <si>
    <t>205</t>
  </si>
  <si>
    <t>211</t>
  </si>
  <si>
    <t>212</t>
  </si>
  <si>
    <t>221</t>
  </si>
  <si>
    <t>222</t>
  </si>
  <si>
    <t>223</t>
  </si>
  <si>
    <t>224</t>
  </si>
  <si>
    <t>225</t>
  </si>
  <si>
    <t xml:space="preserve">UNI BUS PB  </t>
  </si>
  <si>
    <t>Olflex110  3 G 1,5mm2</t>
  </si>
  <si>
    <t>SND Ortnek - dodajanje komponent</t>
  </si>
  <si>
    <t>Med kontejnerjema ELK2-1 in ELK2-2</t>
  </si>
  <si>
    <t>-W SB22/N</t>
  </si>
  <si>
    <t>=ELK2-2 +SB-22</t>
  </si>
  <si>
    <t>=ELK2-1 +SB-2</t>
  </si>
  <si>
    <t>4x50mm + 1x50mm2</t>
  </si>
  <si>
    <t>2</t>
  </si>
  <si>
    <t>-W KO22/UPS</t>
  </si>
  <si>
    <t>=ELK2-2 +KO-22</t>
  </si>
  <si>
    <t>=ELK2-1 +KO-02</t>
  </si>
  <si>
    <t>3 x 4mm2</t>
  </si>
  <si>
    <t>3</t>
  </si>
  <si>
    <t>-W SB2-KO22/IVS</t>
  </si>
  <si>
    <t>7 G 0,75mm2</t>
  </si>
  <si>
    <t>4</t>
  </si>
  <si>
    <t>-W SB2-KO22/230AC-1</t>
  </si>
  <si>
    <t>=ELK2-1 +SB-2(P4)</t>
  </si>
  <si>
    <t>12 x 1,5mm2</t>
  </si>
  <si>
    <t>5</t>
  </si>
  <si>
    <t>-W SB2-KO22/230AC-2</t>
  </si>
  <si>
    <t>6</t>
  </si>
  <si>
    <t>-W SB2-KO22/230AC-3</t>
  </si>
  <si>
    <t>207</t>
  </si>
  <si>
    <t>7</t>
  </si>
  <si>
    <t>-W SB2-KO22/230AC/5</t>
  </si>
  <si>
    <t>8</t>
  </si>
  <si>
    <t>-W SB2-KO22/230AC/6</t>
  </si>
  <si>
    <t>9</t>
  </si>
  <si>
    <t>V kontejnerju ELK2-2</t>
  </si>
  <si>
    <t>-W SB22-KO22/24DC-1</t>
  </si>
  <si>
    <t>12 G 0,75mm</t>
  </si>
  <si>
    <t>-W SB22-KO22/24DC-2</t>
  </si>
  <si>
    <t>-W SB22-KO22/24DC-3</t>
  </si>
  <si>
    <t>-W SB22-KO22/24DC-4</t>
  </si>
  <si>
    <t>-W SB22-KO22/24DC-5</t>
  </si>
  <si>
    <t>137</t>
  </si>
  <si>
    <t>-W KO22/N</t>
  </si>
  <si>
    <t>5x2,5mm2</t>
  </si>
  <si>
    <t>-W KO22-SB22/230AC-1</t>
  </si>
  <si>
    <t>-W P410/S</t>
  </si>
  <si>
    <t>=ELK2-2 -121U2</t>
  </si>
  <si>
    <t>-W P410/IVS</t>
  </si>
  <si>
    <t>2 x 1,5mm2</t>
  </si>
  <si>
    <t>10</t>
  </si>
  <si>
    <t>-W P420/S</t>
  </si>
  <si>
    <t>=ELK2-2 -126U2</t>
  </si>
  <si>
    <t>126</t>
  </si>
  <si>
    <t>-W P420/IVS</t>
  </si>
  <si>
    <t>-W ČBD01/S</t>
  </si>
  <si>
    <t>=ELK2-2 -131U2</t>
  </si>
  <si>
    <t>13</t>
  </si>
  <si>
    <t>-W ČBD01/IVS</t>
  </si>
  <si>
    <t>-W KO22-ET200M/PB</t>
  </si>
  <si>
    <t>=ELK2-2 -136U2</t>
  </si>
  <si>
    <t>15</t>
  </si>
  <si>
    <t>-W ČBD02/S</t>
  </si>
  <si>
    <t>136</t>
  </si>
  <si>
    <t>16</t>
  </si>
  <si>
    <t>-W ČBD02/IVS</t>
  </si>
  <si>
    <t>17</t>
  </si>
  <si>
    <t>-W P410/FP</t>
  </si>
  <si>
    <t>4 x 6mm2</t>
  </si>
  <si>
    <t>18</t>
  </si>
  <si>
    <t>-W P420/FP</t>
  </si>
  <si>
    <t>19</t>
  </si>
  <si>
    <t>-W ČBD01/FP</t>
  </si>
  <si>
    <t>4 x 16mm2</t>
  </si>
  <si>
    <t>20</t>
  </si>
  <si>
    <t>-W ČBD02/FP</t>
  </si>
  <si>
    <t>-W P-410/PB</t>
  </si>
  <si>
    <t>=ELK2-2  -frekv.pretv. AP-105</t>
  </si>
  <si>
    <t>22</t>
  </si>
  <si>
    <t>-W P-420/PB</t>
  </si>
  <si>
    <t>23</t>
  </si>
  <si>
    <t>-W ČBD-01/PB</t>
  </si>
  <si>
    <t>24</t>
  </si>
  <si>
    <t>-W ČBD-02/PB</t>
  </si>
  <si>
    <t>Med kontejnerjem ELK2-2 in procesom - moč (motorji)</t>
  </si>
  <si>
    <t>-W P501</t>
  </si>
  <si>
    <t>-101M2</t>
  </si>
  <si>
    <t>4 x 2,5mm2</t>
  </si>
  <si>
    <t>-W P502</t>
  </si>
  <si>
    <t>-103M2</t>
  </si>
  <si>
    <t>-W P503</t>
  </si>
  <si>
    <t>-105M2</t>
  </si>
  <si>
    <t>-W P504</t>
  </si>
  <si>
    <t>-107M2</t>
  </si>
  <si>
    <t>-W P505</t>
  </si>
  <si>
    <t>-109M2</t>
  </si>
  <si>
    <t>-W P410</t>
  </si>
  <si>
    <t>-121M2</t>
  </si>
  <si>
    <t>2YSL(St)CYK-J</t>
  </si>
  <si>
    <t>4 G 6mm2</t>
  </si>
  <si>
    <t>-W P420</t>
  </si>
  <si>
    <t>-126M2</t>
  </si>
  <si>
    <t>-W ČBD01</t>
  </si>
  <si>
    <t>-131M2</t>
  </si>
  <si>
    <t>4 G 16mm2</t>
  </si>
  <si>
    <t>-W ČBD02</t>
  </si>
  <si>
    <t>-136M2</t>
  </si>
  <si>
    <t>Med kontejnerjem ELK2-2 in procesom - krmiljenje&amp;signalizacija (24VDC)</t>
  </si>
  <si>
    <t>-W RKP501/1</t>
  </si>
  <si>
    <t>+RK/P501</t>
  </si>
  <si>
    <t>Olflex110CY Black</t>
  </si>
  <si>
    <t>12 G 0,75mm2</t>
  </si>
  <si>
    <t>-W RKP502/1</t>
  </si>
  <si>
    <t>+RK/P502</t>
  </si>
  <si>
    <t>-W RKP503/1</t>
  </si>
  <si>
    <t>+RK/P503</t>
  </si>
  <si>
    <t>-W RKP504/1</t>
  </si>
  <si>
    <t>+RK/P504</t>
  </si>
  <si>
    <t>-W RKP505/1</t>
  </si>
  <si>
    <t>+RK/P505</t>
  </si>
  <si>
    <t>-W P410/T</t>
  </si>
  <si>
    <t>-121R4</t>
  </si>
  <si>
    <t>-W RKP410/1</t>
  </si>
  <si>
    <t>+RK/P-410</t>
  </si>
  <si>
    <t>-W P420/T</t>
  </si>
  <si>
    <t>-126R4</t>
  </si>
  <si>
    <t>-W RKP420/1</t>
  </si>
  <si>
    <t>+RK/P-420</t>
  </si>
  <si>
    <t>127</t>
  </si>
  <si>
    <t>-W ČBD01/T</t>
  </si>
  <si>
    <t>-131R4</t>
  </si>
  <si>
    <t>-W RKČBD01</t>
  </si>
  <si>
    <t>+RK/ČBD-01</t>
  </si>
  <si>
    <t>-W ČBD02/T</t>
  </si>
  <si>
    <t>-136R4</t>
  </si>
  <si>
    <t>-W RKČBD02</t>
  </si>
  <si>
    <t>+RK/ČBD-02</t>
  </si>
  <si>
    <t>Med kontejnerjem ELK2-2 in procesom - lastna varnost Exi</t>
  </si>
  <si>
    <t>-W FSLČBD1</t>
  </si>
  <si>
    <t>-133B4</t>
  </si>
  <si>
    <t>-W FSLČBD2</t>
  </si>
  <si>
    <t>-138B4</t>
  </si>
  <si>
    <t>138</t>
  </si>
  <si>
    <t>Med kontejnerjem ELK2-1 in procesom - moč (el. ogrevanje)</t>
  </si>
  <si>
    <t>-W RD/GK-01</t>
  </si>
  <si>
    <t>=RBD1 +RD/GK-BD-01</t>
  </si>
  <si>
    <t>-W RD/GK-BD-02</t>
  </si>
  <si>
    <t>=RBD2 +RD/GK-BD-02</t>
  </si>
  <si>
    <t>-W RD/GK-BD-03</t>
  </si>
  <si>
    <t>=RBD1 +RD/GK-BD-03</t>
  </si>
  <si>
    <t>-W RD/GK-BD-04</t>
  </si>
  <si>
    <t>=RBD2 +RD/GK-BD-04</t>
  </si>
  <si>
    <t>-W RD/GK-BD-05</t>
  </si>
  <si>
    <t>=ČBD01 +RD/GK-BD-05/1</t>
  </si>
  <si>
    <t>-W RD/GK-BD-06</t>
  </si>
  <si>
    <t>=ČBD02 +RD/GK-BD-06/1</t>
  </si>
  <si>
    <t>206</t>
  </si>
  <si>
    <t>-W RD/GK-BD-07</t>
  </si>
  <si>
    <t>=OTOK1 +RD/GK-BD-07</t>
  </si>
  <si>
    <t>-W RD/GK-BD-08</t>
  </si>
  <si>
    <t>=OTOK2 +RD/GK-BD-08</t>
  </si>
  <si>
    <t>208</t>
  </si>
  <si>
    <t>-W RD/GK-BD-09</t>
  </si>
  <si>
    <t>=OTOK3 +RD/GK-BD-09</t>
  </si>
  <si>
    <t>209</t>
  </si>
  <si>
    <t>-W RD/GK-RBD-1/1</t>
  </si>
  <si>
    <t>=RBD1 +RD/GK-RBD1/1</t>
  </si>
  <si>
    <t>3 x 6mm2</t>
  </si>
  <si>
    <t>-W RD/GK-RBD-1/2</t>
  </si>
  <si>
    <t>=RBD1 +RD/GK-RBD1/2</t>
  </si>
  <si>
    <t>-W RD/GK-RBD-1/3</t>
  </si>
  <si>
    <t>=RBD1 +RD/GK-RBD1/3</t>
  </si>
  <si>
    <t>-W RD/GK-RBD-2/1</t>
  </si>
  <si>
    <t>=RBD2 +RD/GK-RBD2/1</t>
  </si>
  <si>
    <t>-W RD/GK-RBD-2/2</t>
  </si>
  <si>
    <t>=RBD2 +RD/GK-RBD2/2</t>
  </si>
  <si>
    <t>-W RD/GK-RBD-2/3</t>
  </si>
  <si>
    <t>=RBD2 +RD/GK-RBD2/3</t>
  </si>
  <si>
    <t>-W RD/GK-AD-01</t>
  </si>
  <si>
    <t>=SKID501 +RD/GK-AD-01/1</t>
  </si>
  <si>
    <t>-W RD/GK-AD-02</t>
  </si>
  <si>
    <t>=SKID502 +RD/GK-AD-02/1</t>
  </si>
  <si>
    <t>-W RD/GK-AD-03</t>
  </si>
  <si>
    <t>=SKID503 +RD/GK-AD-03/1</t>
  </si>
  <si>
    <t>-W RD/GK-AD-04</t>
  </si>
  <si>
    <t>=SKID504 +RD/GK-AD-04/1</t>
  </si>
  <si>
    <t>-W RD/GK-AD-05</t>
  </si>
  <si>
    <t>=SKID505 +RD/GK-AD-05</t>
  </si>
  <si>
    <t>NYY-J  4x50mm + 1x50mm2</t>
  </si>
  <si>
    <t>NYY-J  3 x 4mm2</t>
  </si>
  <si>
    <t>Olflex110CY  7 G 0,75mm2</t>
  </si>
  <si>
    <t>Olflex110  12 x 1,5mm2</t>
  </si>
  <si>
    <t>Olflex110CY  12 G 0,75mm</t>
  </si>
  <si>
    <t>NYY-J  5x2,5mm2</t>
  </si>
  <si>
    <t>Olflex110  2 x 1,5mm2</t>
  </si>
  <si>
    <t>NYY-J  4 x 6mm2</t>
  </si>
  <si>
    <t>NYY-J  4 x 16mm2</t>
  </si>
  <si>
    <t>NYY-J  4 x 2,5mm2</t>
  </si>
  <si>
    <t>2YSL(St)CYK-J  4 G 6mm2</t>
  </si>
  <si>
    <t>2YSL(St)CYK-J  4 G 16mm2</t>
  </si>
  <si>
    <t>Olflex110CY Black  12 G 0,75mm2</t>
  </si>
  <si>
    <t>Olflex110CY Black  2 x 0,75mm2</t>
  </si>
  <si>
    <t>NYY-J  3 x 6mm2</t>
  </si>
  <si>
    <t>RE-2Y(St)Y Blue</t>
  </si>
  <si>
    <t>1x 2 x 1,34mm2</t>
  </si>
  <si>
    <t>4 x 0,75mm2</t>
  </si>
  <si>
    <t>-W KO22-KO23/24DC</t>
  </si>
  <si>
    <t>=ELK2-2 +KO-23</t>
  </si>
  <si>
    <t>-W ROAP1-OP1/24VDC</t>
  </si>
  <si>
    <t>V procesu - krmiljenje&amp;signalizacija (24VDC)</t>
  </si>
  <si>
    <t>=OTOK 1+OP1</t>
  </si>
  <si>
    <t>3 x 2,5mm2</t>
  </si>
  <si>
    <t>401</t>
  </si>
  <si>
    <t>=AP+RO_A1</t>
  </si>
  <si>
    <t>-W ROAP1-OP1/ETH</t>
  </si>
  <si>
    <t>UTP cat5E</t>
  </si>
  <si>
    <t>-W ROAP1-OP1/RFID</t>
  </si>
  <si>
    <t>-W KO22-OP1</t>
  </si>
  <si>
    <t>402</t>
  </si>
  <si>
    <t>-W KO22-OP2</t>
  </si>
  <si>
    <t>-W KO22-OP3</t>
  </si>
  <si>
    <t>=OTOK 2+OP2</t>
  </si>
  <si>
    <t>=OTOK 3+OP3</t>
  </si>
  <si>
    <t>412</t>
  </si>
  <si>
    <t>422</t>
  </si>
  <si>
    <t>=BIODIEZEL+OP4</t>
  </si>
  <si>
    <t>432</t>
  </si>
  <si>
    <t>-W ROAP2-OP2/24VDC</t>
  </si>
  <si>
    <t>-W ROAP2-OP2/ETH</t>
  </si>
  <si>
    <t>-W ROAP2-OP2/RFID</t>
  </si>
  <si>
    <t>=AP+RO_A2</t>
  </si>
  <si>
    <t>411</t>
  </si>
  <si>
    <t>-W ROAP3-OP3/24VDC</t>
  </si>
  <si>
    <t>-W ROAP3-OP3/ETH</t>
  </si>
  <si>
    <t>-W ROAP3-OP3/RFID</t>
  </si>
  <si>
    <t>=AP+RO_A3</t>
  </si>
  <si>
    <t>421</t>
  </si>
  <si>
    <t>-W ROAP1-OP4/24VDC</t>
  </si>
  <si>
    <t>-W ROAP1-OP4/ETH</t>
  </si>
  <si>
    <t>-W ROAP1-OP4/RFID</t>
  </si>
  <si>
    <t>431</t>
  </si>
  <si>
    <t>-W KO22-KO23/230AC</t>
  </si>
  <si>
    <t>Olflex110CY Black  7 G 0,75mm2</t>
  </si>
  <si>
    <t>RE-2Y(St)Y Blue  1x 2 x 1,34mm2</t>
  </si>
  <si>
    <t>NYY-J  3 x 2,5mm2</t>
  </si>
  <si>
    <t xml:space="preserve">UTP cat5E  </t>
  </si>
  <si>
    <t>7 x 2,5mm2</t>
  </si>
  <si>
    <t>NYY-J  7 x 2,5mm2</t>
  </si>
  <si>
    <t>Olflex110CY Black  4 x 0,75mm2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</si>
</sst>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 CE"/>
      <charset val="238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 CE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0" fontId="0" fillId="2" borderId="0" xfId="0" applyFill="1"/>
    <xf numFmtId="0" fontId="2" fillId="0" borderId="0" xfId="0" applyFont="1" applyFill="1"/>
    <xf numFmtId="0" fontId="0" fillId="0" borderId="0" xfId="0" applyFill="1"/>
    <xf numFmtId="0" fontId="0" fillId="0" borderId="4" xfId="0" applyBorder="1" applyAlignment="1">
      <alignment horizontal="left"/>
    </xf>
    <xf numFmtId="0" fontId="0" fillId="0" borderId="4" xfId="0" applyNumberFormat="1" applyBorder="1"/>
    <xf numFmtId="0" fontId="0" fillId="0" borderId="4" xfId="0" pivotButton="1" applyBorder="1"/>
    <xf numFmtId="0" fontId="0" fillId="0" borderId="4" xfId="0" applyBorder="1"/>
    <xf numFmtId="0" fontId="0" fillId="0" borderId="0" xfId="0" applyBorder="1" applyAlignment="1">
      <alignment horizontal="left"/>
    </xf>
    <xf numFmtId="0" fontId="0" fillId="0" borderId="0" xfId="0" applyNumberFormat="1" applyBorder="1"/>
    <xf numFmtId="1" fontId="2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/>
    <xf numFmtId="1" fontId="2" fillId="3" borderId="4" xfId="0" applyNumberFormat="1" applyFont="1" applyFill="1" applyBorder="1"/>
    <xf numFmtId="0" fontId="0" fillId="3" borderId="4" xfId="0" applyNumberFormat="1" applyFont="1" applyFill="1" applyBorder="1" applyAlignment="1">
      <alignment horizontal="center"/>
    </xf>
    <xf numFmtId="49" fontId="0" fillId="3" borderId="4" xfId="0" applyNumberFormat="1" applyFont="1" applyFill="1" applyBorder="1"/>
    <xf numFmtId="1" fontId="0" fillId="3" borderId="4" xfId="0" applyNumberFormat="1" applyFont="1" applyFill="1" applyBorder="1"/>
    <xf numFmtId="1" fontId="0" fillId="3" borderId="4" xfId="0" applyNumberFormat="1" applyFont="1" applyFill="1" applyBorder="1" applyAlignment="1">
      <alignment horizontal="center"/>
    </xf>
    <xf numFmtId="49" fontId="0" fillId="3" borderId="4" xfId="0" quotePrefix="1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8" xfId="0" pivotButton="1" applyBorder="1"/>
    <xf numFmtId="0" fontId="0" fillId="0" borderId="10" xfId="0" applyBorder="1"/>
    <xf numFmtId="0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NumberFormat="1" applyBorder="1"/>
    <xf numFmtId="0" fontId="0" fillId="0" borderId="8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pivotButton="1" applyFont="1" applyBorder="1"/>
    <xf numFmtId="49" fontId="0" fillId="3" borderId="4" xfId="0" quotePrefix="1" applyNumberFormat="1" applyFill="1" applyBorder="1"/>
    <xf numFmtId="49" fontId="0" fillId="3" borderId="4" xfId="0" applyNumberFormat="1" applyFill="1" applyBorder="1"/>
    <xf numFmtId="0" fontId="0" fillId="0" borderId="15" xfId="0" applyBorder="1"/>
    <xf numFmtId="0" fontId="0" fillId="0" borderId="16" xfId="0" applyNumberFormat="1" applyBorder="1"/>
    <xf numFmtId="0" fontId="0" fillId="0" borderId="15" xfId="0" applyNumberFormat="1" applyBorder="1" applyAlignment="1">
      <alignment horizontal="center"/>
    </xf>
    <xf numFmtId="0" fontId="3" fillId="3" borderId="0" xfId="0" applyNumberFormat="1" applyFont="1" applyFill="1" applyAlignment="1">
      <alignment horizontal="left" vertical="top"/>
    </xf>
    <xf numFmtId="0" fontId="0" fillId="3" borderId="0" xfId="0" applyFill="1"/>
    <xf numFmtId="1" fontId="0" fillId="3" borderId="0" xfId="0" applyNumberFormat="1" applyFill="1"/>
    <xf numFmtId="0" fontId="4" fillId="3" borderId="0" xfId="0" applyNumberFormat="1" applyFont="1" applyFill="1" applyAlignment="1">
      <alignment horizontal="left" vertical="top"/>
    </xf>
    <xf numFmtId="0" fontId="5" fillId="3" borderId="4" xfId="0" applyFont="1" applyFill="1" applyBorder="1"/>
    <xf numFmtId="1" fontId="5" fillId="3" borderId="4" xfId="0" applyNumberFormat="1" applyFont="1" applyFill="1" applyBorder="1"/>
    <xf numFmtId="0" fontId="5" fillId="3" borderId="5" xfId="0" applyFont="1" applyFill="1" applyBorder="1"/>
    <xf numFmtId="0" fontId="5" fillId="3" borderId="3" xfId="0" applyFont="1" applyFill="1" applyBorder="1"/>
    <xf numFmtId="0" fontId="0" fillId="3" borderId="4" xfId="0" applyFill="1" applyBorder="1"/>
    <xf numFmtId="1" fontId="0" fillId="3" borderId="4" xfId="0" applyNumberFormat="1" applyFill="1" applyBorder="1"/>
    <xf numFmtId="0" fontId="0" fillId="3" borderId="6" xfId="0" applyFill="1" applyBorder="1"/>
    <xf numFmtId="0" fontId="0" fillId="3" borderId="2" xfId="0" applyFill="1" applyBorder="1"/>
    <xf numFmtId="49" fontId="8" fillId="3" borderId="4" xfId="2" applyNumberFormat="1" applyFont="1" applyFill="1" applyBorder="1" applyAlignment="1">
      <alignment horizontal="center"/>
    </xf>
    <xf numFmtId="49" fontId="8" fillId="3" borderId="4" xfId="2" applyNumberFormat="1" applyFont="1" applyFill="1" applyBorder="1"/>
    <xf numFmtId="0" fontId="0" fillId="3" borderId="7" xfId="0" applyFill="1" applyBorder="1"/>
    <xf numFmtId="0" fontId="0" fillId="3" borderId="1" xfId="0" applyFill="1" applyBorder="1"/>
    <xf numFmtId="49" fontId="0" fillId="3" borderId="4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4" xfId="0" applyFont="1" applyFill="1" applyBorder="1"/>
    <xf numFmtId="49" fontId="9" fillId="3" borderId="4" xfId="0" quotePrefix="1" applyNumberFormat="1" applyFont="1" applyFill="1" applyBorder="1"/>
    <xf numFmtId="49" fontId="9" fillId="3" borderId="4" xfId="0" applyNumberFormat="1" applyFont="1" applyFill="1" applyBorder="1"/>
    <xf numFmtId="1" fontId="9" fillId="3" borderId="4" xfId="0" applyNumberFormat="1" applyFont="1" applyFill="1" applyBorder="1"/>
    <xf numFmtId="0" fontId="9" fillId="3" borderId="4" xfId="0" quotePrefix="1" applyFont="1" applyFill="1" applyBorder="1"/>
    <xf numFmtId="49" fontId="9" fillId="3" borderId="4" xfId="0" applyNumberFormat="1" applyFont="1" applyFill="1" applyBorder="1" applyAlignment="1">
      <alignment horizontal="center"/>
    </xf>
  </cellXfs>
  <cellStyles count="3">
    <cellStyle name="Navadno" xfId="0" builtinId="0"/>
    <cellStyle name="Navadno 2" xfId="1"/>
    <cellStyle name="Navadno 2 2" xfId="2"/>
  </cellStyles>
  <dxfs count="32">
    <dxf>
      <alignment horizontal="center" readingOrder="0"/>
    </dxf>
    <dxf>
      <alignment horizontal="center" readingOrder="0"/>
    </dxf>
    <dxf>
      <alignment horizontal="right" readingOrder="0"/>
    </dxf>
    <dxf>
      <font>
        <b/>
      </font>
    </dxf>
    <dxf>
      <font>
        <b/>
      </font>
    </dxf>
    <dxf>
      <font>
        <b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alignment horizontal="right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tej KOVAČIČ" refreshedDate="42915.550461921295" createdVersion="5" refreshedVersion="5" minRefreshableVersion="3" recordCount="107">
  <cacheSource type="worksheet">
    <worksheetSource ref="E4:H1048576" sheet="KABLI"/>
  </cacheSource>
  <cacheFields count="5">
    <cacheField name="Tip" numFmtId="0">
      <sharedItems containsBlank="1"/>
    </cacheField>
    <cacheField name="Presek" numFmtId="0">
      <sharedItems containsBlank="1"/>
    </cacheField>
    <cacheField name="Dolžina" numFmtId="0">
      <sharedItems containsString="0" containsBlank="1" containsNumber="1" containsInteger="1" minValue="5" maxValue="60"/>
    </cacheField>
    <cacheField name="Stran" numFmtId="0">
      <sharedItems containsString="0" containsBlank="1" containsNumber="1" containsInteger="1" minValue="1" maxValue="233"/>
    </cacheField>
    <cacheField name="KABELSKE UVODNICE" numFmtId="0">
      <sharedItems containsBlank="1" count="11">
        <m/>
        <s v="M20"/>
        <s v="M16"/>
        <s v="M25"/>
        <s v="M21" u="1"/>
        <s v="M22" u="1"/>
        <s v="M23" u="1"/>
        <s v="M24" u="1"/>
        <s v="M17" u="1"/>
        <s v="M18" u="1"/>
        <s v="M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anez KOKALJ" refreshedDate="43243.749764699074" createdVersion="5" refreshedVersion="4" minRefreshableVersion="3" recordCount="110">
  <cacheSource type="worksheet">
    <worksheetSource ref="E4:G1048576" sheet="KABLI"/>
  </cacheSource>
  <cacheFields count="3">
    <cacheField name="Tip" numFmtId="0">
      <sharedItems containsBlank="1" count="23">
        <m/>
        <s v="NYY-J"/>
        <s v="Olflex110CY"/>
        <s v="Olflex110"/>
        <s v="UNI BUS PB"/>
        <s v="2YSL(St)CYK-J"/>
        <s v="Olflex110CY Black"/>
        <s v="RE-2Y(St)Y Blue"/>
        <s v="UTP cat5E"/>
        <s v="Olflex100" u="1"/>
        <s v="BUS FD P L2/FIP " u="1"/>
        <s v="PROFINET" u="1"/>
        <s v="LiYCY" u="1"/>
        <s v="LiYCY(TP)" u="1"/>
        <s v="Li2Y (1x2x0,75)ST+ 2x(2x0,34ST)-CY" u="1"/>
        <s v="Olflex EB CY" u="1"/>
        <s v="Olflex HEAT180SiHF" u="1"/>
        <s v="STP (Cat. 5e)" u="1"/>
        <s v="CLASSIC 110 Orange" u="1"/>
        <s v="Olflex100CY" u="1"/>
        <s v="2xNYY-J" u="1"/>
        <s v="2xNYCWY" u="1"/>
        <s v="LiYY" u="1"/>
      </sharedItems>
    </cacheField>
    <cacheField name="Presek" numFmtId="0">
      <sharedItems containsBlank="1" count="52">
        <m/>
        <s v="4x50mm + 1x50mm2"/>
        <s v="3 x 4mm2"/>
        <s v="7 G 0,75mm2"/>
        <s v="12 x 1,5mm2"/>
        <s v="12 G 0,75mm"/>
        <s v="5x2,5mm2"/>
        <s v="3 G 1,5mm2"/>
        <s v="2 x 1,5mm2"/>
        <s v="4 x 6mm2"/>
        <s v="4 x 16mm2"/>
        <s v="7 x 2,5mm2"/>
        <s v="4 x 2,5mm2"/>
        <s v="4 G 6mm2"/>
        <s v="4 G 16mm2"/>
        <s v="12 G 0,75mm2"/>
        <s v="2 x 0,75mm2"/>
        <s v="1x 2 x 1,34mm2"/>
        <s v="3 x 6mm2"/>
        <s v="3 x 2,5mm2"/>
        <s v="4 x 0,75mm2"/>
        <s v="18 x 0,75mm2" u="1"/>
        <s v="3 x 0,75mm2" u="1"/>
        <s v="4 G 1,5mm2" u="1"/>
        <s v="3 x 1,5mm2" u="1"/>
        <s v="18 x 0,34mm2" u="1"/>
        <s v="5x10mm2" u="1"/>
        <s v="5 G 10mm2" u="1"/>
        <s v="4 x 95mm2" u="1"/>
        <s v="5 x 4mm2" u="1"/>
        <s v="12 x 0,5" u="1"/>
        <s v="4 G 4mm2" u="1"/>
        <s v="2 x 2 x 0,75mm2" u="1"/>
        <s v="5 G 2,5mm2" u="1"/>
        <s v="18 G 1,5mm2" u="1"/>
        <s v="PLN-6x1" u="1"/>
        <s v="2 x 1mm2" u="1"/>
        <s v="5x6mm2" u="1"/>
        <s v="3 G 2,5mm2" u="1"/>
        <s v="4 x 120mm2" u="1"/>
        <s v="12 x 0,5mm2" u="1"/>
        <s v="4 x 1,5mm2" u="1"/>
        <s v="3 x 95/95mm2" u="1"/>
        <s v="2 x 6mm2" u="1"/>
        <s v="2x0,64mm2" u="1"/>
        <s v="3 x 2 x 0,75mm2" u="1"/>
        <s v="7 x 0,75mm2" u="1"/>
        <s v="4 G 25mm2" u="1"/>
        <s v="3 G 4mm2" u="1"/>
        <s v="12 x 0,75mm2" u="1"/>
        <s v="4x35mm + 1x35mm2" u="1"/>
        <s v="4 G 2,5mm2" u="1"/>
      </sharedItems>
    </cacheField>
    <cacheField name="Dolžina" numFmtId="1">
      <sharedItems containsString="0" containsBlank="1" containsNumber="1" containsInteger="1" minValue="10" maxValue="1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7">
  <r>
    <m/>
    <m/>
    <m/>
    <m/>
    <x v="0"/>
  </r>
  <r>
    <m/>
    <m/>
    <m/>
    <m/>
    <x v="0"/>
  </r>
  <r>
    <s v="2xNYY-J"/>
    <s v="4 x 120mm2"/>
    <n v="20"/>
    <n v="1"/>
    <x v="0"/>
  </r>
  <r>
    <s v="2xNYY-J"/>
    <s v="4 x 120mm2"/>
    <n v="20"/>
    <n v="2"/>
    <x v="0"/>
  </r>
  <r>
    <s v="2xNYY-J"/>
    <s v="4 x 95mm2"/>
    <n v="20"/>
    <n v="3"/>
    <x v="0"/>
  </r>
  <r>
    <s v="CLASSIC 110 Orange"/>
    <s v="3 G 1,5mm2"/>
    <n v="10"/>
    <n v="11"/>
    <x v="1"/>
  </r>
  <r>
    <s v="CLASSIC 110 Orange"/>
    <s v="3 G 1,5mm2"/>
    <n v="10"/>
    <n v="11"/>
    <x v="0"/>
  </r>
  <r>
    <s v="CLASSIC 110 Orange"/>
    <s v="3 G 1,5mm2"/>
    <n v="10"/>
    <n v="11"/>
    <x v="0"/>
  </r>
  <r>
    <s v="Olflex100"/>
    <s v="5 G 2,5mm2"/>
    <n v="10"/>
    <n v="21"/>
    <x v="0"/>
  </r>
  <r>
    <s v="Olflex110"/>
    <s v="4 G 1,5mm2"/>
    <n v="10"/>
    <n v="21"/>
    <x v="0"/>
  </r>
  <r>
    <s v="Olflex110"/>
    <s v="4 x 1,5mm2"/>
    <n v="15"/>
    <n v="22"/>
    <x v="0"/>
  </r>
  <r>
    <s v="Olflex110"/>
    <s v="3 G 1,5mm2"/>
    <n v="15"/>
    <n v="22"/>
    <x v="0"/>
  </r>
  <r>
    <s v="Olflex110"/>
    <s v="3 G 1,5mm2"/>
    <n v="10"/>
    <n v="22"/>
    <x v="0"/>
  </r>
  <r>
    <s v="Olflex110"/>
    <s v="4 x 1,5mm2"/>
    <n v="10"/>
    <n v="22"/>
    <x v="0"/>
  </r>
  <r>
    <s v="Olflex110"/>
    <s v="3 G 1,5mm2"/>
    <n v="10"/>
    <n v="22"/>
    <x v="0"/>
  </r>
  <r>
    <s v="LiYCY(TP)"/>
    <s v="2 x 2 x 0,75mm2"/>
    <n v="15"/>
    <n v="35"/>
    <x v="0"/>
  </r>
  <r>
    <s v="LiYCY"/>
    <s v="12 x 0,5mm2"/>
    <n v="15"/>
    <n v="101"/>
    <x v="0"/>
  </r>
  <r>
    <s v="Olflex110"/>
    <s v="3 G 1,5mm2"/>
    <n v="10"/>
    <n v="141"/>
    <x v="0"/>
  </r>
  <r>
    <s v="LiYCY"/>
    <s v="4 x 0,75mm2"/>
    <n v="10"/>
    <n v="141"/>
    <x v="0"/>
  </r>
  <r>
    <s v="LiYCY"/>
    <s v="12 x 0,5"/>
    <n v="10"/>
    <n v="201"/>
    <x v="0"/>
  </r>
  <r>
    <s v="BUS FD P L2/FIP "/>
    <s v="2x0,64mm2"/>
    <n v="10"/>
    <n v="33"/>
    <x v="2"/>
  </r>
  <r>
    <s v="BUS FD P L2/FIP "/>
    <s v="2x0,64mm2"/>
    <n v="10"/>
    <n v="33"/>
    <x v="2"/>
  </r>
  <r>
    <s v="BUS FD P L2/FIP "/>
    <s v="2x0,64mm2"/>
    <n v="10"/>
    <n v="33"/>
    <x v="2"/>
  </r>
  <r>
    <s v="BUS FD P L2/FIP "/>
    <s v="2x0,64mm2"/>
    <n v="10"/>
    <n v="33"/>
    <x v="2"/>
  </r>
  <r>
    <s v="BUS FD P L2/FIP "/>
    <s v="2x0,64mm2"/>
    <n v="10"/>
    <n v="33"/>
    <x v="2"/>
  </r>
  <r>
    <m/>
    <m/>
    <m/>
    <m/>
    <x v="0"/>
  </r>
  <r>
    <m/>
    <m/>
    <m/>
    <m/>
    <x v="0"/>
  </r>
  <r>
    <s v="Olflex100CY"/>
    <s v="4 G 4mm2"/>
    <n v="40"/>
    <n v="101"/>
    <x v="0"/>
  </r>
  <r>
    <s v="Olflex100CY"/>
    <s v="4 G 6mm2"/>
    <n v="40"/>
    <n v="102"/>
    <x v="0"/>
  </r>
  <r>
    <s v="Olflex100CY"/>
    <s v="4 G 25mm2"/>
    <n v="40"/>
    <n v="103"/>
    <x v="0"/>
  </r>
  <r>
    <s v="Olflex100CY"/>
    <s v="4 G 25mm2"/>
    <n v="40"/>
    <n v="104"/>
    <x v="0"/>
  </r>
  <r>
    <s v="2xNYCWY"/>
    <s v="3 x 95/95mm2"/>
    <n v="60"/>
    <n v="131"/>
    <x v="0"/>
  </r>
  <r>
    <s v="Olflex100"/>
    <s v="4 G 2,5mm2"/>
    <n v="60"/>
    <n v="141"/>
    <x v="0"/>
  </r>
  <r>
    <s v="Olflex100"/>
    <s v="4 G 2,5mm2"/>
    <n v="60"/>
    <n v="142"/>
    <x v="3"/>
  </r>
  <r>
    <s v="Olflex100CY"/>
    <s v="4 G 1,5mm2"/>
    <n v="40"/>
    <n v="151"/>
    <x v="1"/>
  </r>
  <r>
    <s v="Olflex100"/>
    <s v="4 G 1,5mm2"/>
    <n v="50"/>
    <n v="153"/>
    <x v="0"/>
  </r>
  <r>
    <s v="Olflex100CY"/>
    <s v="4 G 4mm2"/>
    <n v="40"/>
    <n v="201"/>
    <x v="0"/>
  </r>
  <r>
    <s v="Olflex100CY"/>
    <s v="4 G 6mm2"/>
    <n v="40"/>
    <n v="202"/>
    <x v="0"/>
  </r>
  <r>
    <s v="Olflex100CY"/>
    <s v="4 G 25mm2"/>
    <n v="40"/>
    <n v="203"/>
    <x v="0"/>
  </r>
  <r>
    <s v="Olflex100CY"/>
    <s v="4 G 25mm2"/>
    <n v="40"/>
    <n v="204"/>
    <x v="0"/>
  </r>
  <r>
    <s v="2xNYCWY"/>
    <s v="3 x 95/95mm2"/>
    <n v="60"/>
    <n v="231"/>
    <x v="0"/>
  </r>
  <r>
    <s v="Olflex100"/>
    <s v="3 G 2,5mm2"/>
    <n v="60"/>
    <n v="143"/>
    <x v="0"/>
  </r>
  <r>
    <m/>
    <m/>
    <m/>
    <m/>
    <x v="0"/>
  </r>
  <r>
    <m/>
    <m/>
    <m/>
    <m/>
    <x v="0"/>
  </r>
  <r>
    <s v="LiYCY"/>
    <s v="4 x 0,75mm2"/>
    <n v="50"/>
    <n v="41"/>
    <x v="2"/>
  </r>
  <r>
    <s v="Olflex110"/>
    <s v="3 G 1,5mm2"/>
    <n v="50"/>
    <n v="41"/>
    <x v="0"/>
  </r>
  <r>
    <s v="Olflex110CY"/>
    <s v="3 x 1,5mm2"/>
    <n v="40"/>
    <n v="42"/>
    <x v="0"/>
  </r>
  <r>
    <s v="Olflex110CY"/>
    <s v="3 x 1,5mm2"/>
    <n v="40"/>
    <n v="42"/>
    <x v="0"/>
  </r>
  <r>
    <s v="LiYCY"/>
    <s v="7 x 0,75mm2"/>
    <n v="50"/>
    <n v="111"/>
    <x v="0"/>
  </r>
  <r>
    <s v="LiYCY(TP)"/>
    <s v="2 x 2 x 0,75mm2"/>
    <n v="50"/>
    <n v="121"/>
    <x v="0"/>
  </r>
  <r>
    <s v="LiYCY(TP)"/>
    <s v="2 x 2 x 0,75mm2"/>
    <n v="50"/>
    <n v="121"/>
    <x v="0"/>
  </r>
  <r>
    <s v="LiYCY(TP)"/>
    <s v="2 x 2 x 0,75mm2"/>
    <n v="50"/>
    <n v="122"/>
    <x v="0"/>
  </r>
  <r>
    <s v="LiYCY(TP)"/>
    <s v="2 x 2 x 0,75mm2"/>
    <n v="50"/>
    <n v="122"/>
    <x v="0"/>
  </r>
  <r>
    <s v="LiYCY"/>
    <s v="2 x 0,75mm2"/>
    <n v="60"/>
    <n v="131"/>
    <x v="0"/>
  </r>
  <r>
    <s v="Olflex110CY"/>
    <s v="3 x 1,5mm2"/>
    <n v="60"/>
    <n v="132"/>
    <x v="0"/>
  </r>
  <r>
    <s v="LiYCY"/>
    <s v="2 x 0,75mm2"/>
    <n v="60"/>
    <n v="133"/>
    <x v="0"/>
  </r>
  <r>
    <s v="LiYCY"/>
    <s v="2 x 0,75mm2"/>
    <n v="60"/>
    <n v="143"/>
    <x v="0"/>
  </r>
  <r>
    <s v="LiYCY"/>
    <s v="2 x 0,75mm2"/>
    <n v="60"/>
    <n v="143"/>
    <x v="0"/>
  </r>
  <r>
    <s v="LiYCY"/>
    <s v="7 x 0,75mm2"/>
    <n v="60"/>
    <n v="144"/>
    <x v="0"/>
  </r>
  <r>
    <s v="LiYCY"/>
    <s v="2 x 0,75mm2"/>
    <n v="60"/>
    <n v="145"/>
    <x v="0"/>
  </r>
  <r>
    <s v="LiYCY"/>
    <s v="2 x 0,75mm2"/>
    <n v="60"/>
    <n v="145"/>
    <x v="0"/>
  </r>
  <r>
    <s v="Olflex110CY"/>
    <s v="3 x 1,5mm2"/>
    <n v="40"/>
    <n v="152"/>
    <x v="0"/>
  </r>
  <r>
    <s v="Olflex110"/>
    <s v="4 G 1,5mm2"/>
    <n v="50"/>
    <n v="153"/>
    <x v="0"/>
  </r>
  <r>
    <s v="LiYCY"/>
    <s v="7 x 0,75mm2"/>
    <n v="50"/>
    <n v="211"/>
    <x v="0"/>
  </r>
  <r>
    <s v="LiYCY(TP)"/>
    <s v="2 x 2 x 0,75mm2"/>
    <n v="50"/>
    <n v="221"/>
    <x v="0"/>
  </r>
  <r>
    <s v="LiYCY(TP)"/>
    <s v="2 x 2 x 0,75mm2"/>
    <n v="50"/>
    <n v="221"/>
    <x v="0"/>
  </r>
  <r>
    <s v="LiYCY(TP)"/>
    <s v="2 x 2 x 0,75mm2"/>
    <n v="50"/>
    <n v="222"/>
    <x v="0"/>
  </r>
  <r>
    <s v="LiYCY(TP)"/>
    <s v="2 x 2 x 0,75mm2"/>
    <n v="50"/>
    <n v="222"/>
    <x v="0"/>
  </r>
  <r>
    <s v="LiYCY"/>
    <s v="2 x 0,75mm2"/>
    <n v="60"/>
    <n v="231"/>
    <x v="0"/>
  </r>
  <r>
    <s v="Olflex110CY"/>
    <s v="3 x 1,5mm2"/>
    <n v="60"/>
    <n v="232"/>
    <x v="0"/>
  </r>
  <r>
    <s v="LiYCY"/>
    <s v="2 x 0,75mm2"/>
    <n v="60"/>
    <n v="233"/>
    <x v="0"/>
  </r>
  <r>
    <m/>
    <m/>
    <m/>
    <m/>
    <x v="0"/>
  </r>
  <r>
    <m/>
    <m/>
    <m/>
    <m/>
    <x v="0"/>
  </r>
  <r>
    <s v="Olflex100CY"/>
    <s v="4 G 4mm2"/>
    <n v="10"/>
    <n v="101"/>
    <x v="0"/>
  </r>
  <r>
    <s v="Olflex100CY"/>
    <s v="4 G 6mm2"/>
    <n v="10"/>
    <n v="102"/>
    <x v="0"/>
  </r>
  <r>
    <s v="Olflex100CY"/>
    <s v="4 G 25mm2"/>
    <n v="10"/>
    <n v="103"/>
    <x v="0"/>
  </r>
  <r>
    <s v="Olflex100CY"/>
    <s v="4 G 25mm2"/>
    <n v="10"/>
    <n v="104"/>
    <x v="0"/>
  </r>
  <r>
    <s v="Olflex100CY"/>
    <s v="4 G 1,5mm2"/>
    <n v="10"/>
    <n v="151"/>
    <x v="0"/>
  </r>
  <r>
    <s v="Olflex100CY"/>
    <s v="4 G 4mm2"/>
    <n v="10"/>
    <n v="201"/>
    <x v="0"/>
  </r>
  <r>
    <s v="Olflex100CY"/>
    <s v="4 G 6mm2"/>
    <n v="10"/>
    <n v="202"/>
    <x v="0"/>
  </r>
  <r>
    <s v="Olflex100CY"/>
    <s v="4 G 25mm2"/>
    <n v="10"/>
    <n v="203"/>
    <x v="0"/>
  </r>
  <r>
    <s v="Olflex100CY"/>
    <s v="4 G 25mm2"/>
    <n v="10"/>
    <n v="204"/>
    <x v="0"/>
  </r>
  <r>
    <m/>
    <m/>
    <m/>
    <m/>
    <x v="0"/>
  </r>
  <r>
    <m/>
    <m/>
    <m/>
    <m/>
    <x v="0"/>
  </r>
  <r>
    <s v="LiYY"/>
    <s v="2 x 0,75mm2"/>
    <n v="5"/>
    <n v="111"/>
    <x v="0"/>
  </r>
  <r>
    <s v="LiYY"/>
    <s v="2 x 0,75mm2"/>
    <n v="5"/>
    <n v="111"/>
    <x v="0"/>
  </r>
  <r>
    <s v="LiYY"/>
    <s v="2 x 0,75mm2"/>
    <n v="5"/>
    <n v="111"/>
    <x v="0"/>
  </r>
  <r>
    <s v="LiYY"/>
    <s v="2 x 0,75mm2"/>
    <n v="5"/>
    <n v="111"/>
    <x v="0"/>
  </r>
  <r>
    <s v="LiYY"/>
    <s v="2 x 0,75mm2"/>
    <n v="5"/>
    <n v="111"/>
    <x v="0"/>
  </r>
  <r>
    <s v="LiYY"/>
    <s v="2 x 0,75mm2"/>
    <n v="5"/>
    <n v="144"/>
    <x v="0"/>
  </r>
  <r>
    <s v="LiYY"/>
    <s v="2 x 0,75mm2"/>
    <n v="5"/>
    <n v="144"/>
    <x v="0"/>
  </r>
  <r>
    <s v="LiYY"/>
    <s v="2 x 0,75mm2"/>
    <n v="5"/>
    <n v="144"/>
    <x v="0"/>
  </r>
  <r>
    <s v="LiYY"/>
    <s v="2 x 0,75mm2"/>
    <n v="5"/>
    <n v="144"/>
    <x v="0"/>
  </r>
  <r>
    <s v="Olflex110"/>
    <s v="4 G 1,5mm2"/>
    <n v="5"/>
    <n v="153"/>
    <x v="0"/>
  </r>
  <r>
    <s v="LiYY"/>
    <s v="2 x 0,75mm2"/>
    <n v="5"/>
    <n v="211"/>
    <x v="0"/>
  </r>
  <r>
    <s v="LiYY"/>
    <s v="2 x 0,75mm2"/>
    <n v="5"/>
    <n v="211"/>
    <x v="0"/>
  </r>
  <r>
    <s v="LiYY"/>
    <s v="2 x 0,75mm2"/>
    <n v="5"/>
    <n v="211"/>
    <x v="0"/>
  </r>
  <r>
    <s v="LiYY"/>
    <s v="2 x 0,75mm2"/>
    <n v="5"/>
    <n v="211"/>
    <x v="0"/>
  </r>
  <r>
    <s v="LiYY"/>
    <s v="2 x 0,75mm2"/>
    <n v="5"/>
    <n v="211"/>
    <x v="0"/>
  </r>
  <r>
    <m/>
    <m/>
    <m/>
    <m/>
    <x v="0"/>
  </r>
  <r>
    <m/>
    <m/>
    <m/>
    <m/>
    <x v="0"/>
  </r>
  <r>
    <m/>
    <m/>
    <m/>
    <m/>
    <x v="0"/>
  </r>
  <r>
    <m/>
    <m/>
    <m/>
    <m/>
    <x v="0"/>
  </r>
  <r>
    <m/>
    <m/>
    <m/>
    <m/>
    <x v="0"/>
  </r>
  <r>
    <m/>
    <m/>
    <m/>
    <m/>
    <x v="0"/>
  </r>
  <r>
    <m/>
    <m/>
    <m/>
    <m/>
    <x v="0"/>
  </r>
  <r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0">
  <r>
    <x v="0"/>
    <x v="0"/>
    <m/>
  </r>
  <r>
    <x v="0"/>
    <x v="0"/>
    <m/>
  </r>
  <r>
    <x v="1"/>
    <x v="1"/>
    <n v="20"/>
  </r>
  <r>
    <x v="1"/>
    <x v="2"/>
    <n v="20"/>
  </r>
  <r>
    <x v="2"/>
    <x v="3"/>
    <n v="20"/>
  </r>
  <r>
    <x v="3"/>
    <x v="4"/>
    <n v="20"/>
  </r>
  <r>
    <x v="3"/>
    <x v="4"/>
    <n v="20"/>
  </r>
  <r>
    <x v="3"/>
    <x v="4"/>
    <n v="20"/>
  </r>
  <r>
    <x v="3"/>
    <x v="4"/>
    <n v="20"/>
  </r>
  <r>
    <x v="3"/>
    <x v="4"/>
    <n v="20"/>
  </r>
  <r>
    <x v="0"/>
    <x v="0"/>
    <m/>
  </r>
  <r>
    <x v="0"/>
    <x v="0"/>
    <m/>
  </r>
  <r>
    <x v="2"/>
    <x v="5"/>
    <n v="10"/>
  </r>
  <r>
    <x v="2"/>
    <x v="5"/>
    <n v="10"/>
  </r>
  <r>
    <x v="2"/>
    <x v="5"/>
    <n v="10"/>
  </r>
  <r>
    <x v="2"/>
    <x v="5"/>
    <n v="10"/>
  </r>
  <r>
    <x v="2"/>
    <x v="5"/>
    <n v="10"/>
  </r>
  <r>
    <x v="1"/>
    <x v="6"/>
    <n v="10"/>
  </r>
  <r>
    <x v="3"/>
    <x v="7"/>
    <n v="10"/>
  </r>
  <r>
    <x v="2"/>
    <x v="3"/>
    <n v="10"/>
  </r>
  <r>
    <x v="3"/>
    <x v="8"/>
    <n v="10"/>
  </r>
  <r>
    <x v="2"/>
    <x v="3"/>
    <n v="10"/>
  </r>
  <r>
    <x v="3"/>
    <x v="8"/>
    <n v="10"/>
  </r>
  <r>
    <x v="2"/>
    <x v="3"/>
    <n v="10"/>
  </r>
  <r>
    <x v="3"/>
    <x v="8"/>
    <n v="10"/>
  </r>
  <r>
    <x v="4"/>
    <x v="0"/>
    <n v="10"/>
  </r>
  <r>
    <x v="2"/>
    <x v="3"/>
    <n v="10"/>
  </r>
  <r>
    <x v="3"/>
    <x v="8"/>
    <n v="10"/>
  </r>
  <r>
    <x v="1"/>
    <x v="9"/>
    <n v="10"/>
  </r>
  <r>
    <x v="1"/>
    <x v="9"/>
    <n v="10"/>
  </r>
  <r>
    <x v="1"/>
    <x v="10"/>
    <n v="10"/>
  </r>
  <r>
    <x v="1"/>
    <x v="10"/>
    <n v="10"/>
  </r>
  <r>
    <x v="4"/>
    <x v="0"/>
    <n v="10"/>
  </r>
  <r>
    <x v="4"/>
    <x v="0"/>
    <n v="10"/>
  </r>
  <r>
    <x v="4"/>
    <x v="0"/>
    <n v="10"/>
  </r>
  <r>
    <x v="4"/>
    <x v="0"/>
    <n v="10"/>
  </r>
  <r>
    <x v="1"/>
    <x v="11"/>
    <n v="10"/>
  </r>
  <r>
    <x v="3"/>
    <x v="7"/>
    <n v="10"/>
  </r>
  <r>
    <x v="0"/>
    <x v="0"/>
    <m/>
  </r>
  <r>
    <x v="0"/>
    <x v="0"/>
    <m/>
  </r>
  <r>
    <x v="0"/>
    <x v="0"/>
    <m/>
  </r>
  <r>
    <x v="1"/>
    <x v="12"/>
    <n v="130"/>
  </r>
  <r>
    <x v="1"/>
    <x v="12"/>
    <n v="130"/>
  </r>
  <r>
    <x v="1"/>
    <x v="12"/>
    <n v="130"/>
  </r>
  <r>
    <x v="1"/>
    <x v="12"/>
    <n v="130"/>
  </r>
  <r>
    <x v="1"/>
    <x v="12"/>
    <n v="135"/>
  </r>
  <r>
    <x v="5"/>
    <x v="13"/>
    <n v="135"/>
  </r>
  <r>
    <x v="5"/>
    <x v="13"/>
    <n v="135"/>
  </r>
  <r>
    <x v="5"/>
    <x v="14"/>
    <n v="130"/>
  </r>
  <r>
    <x v="5"/>
    <x v="14"/>
    <n v="130"/>
  </r>
  <r>
    <x v="0"/>
    <x v="0"/>
    <m/>
  </r>
  <r>
    <x v="0"/>
    <x v="0"/>
    <m/>
  </r>
  <r>
    <x v="6"/>
    <x v="15"/>
    <n v="130"/>
  </r>
  <r>
    <x v="6"/>
    <x v="15"/>
    <n v="130"/>
  </r>
  <r>
    <x v="6"/>
    <x v="15"/>
    <n v="130"/>
  </r>
  <r>
    <x v="6"/>
    <x v="15"/>
    <n v="130"/>
  </r>
  <r>
    <x v="6"/>
    <x v="15"/>
    <n v="135"/>
  </r>
  <r>
    <x v="6"/>
    <x v="16"/>
    <n v="135"/>
  </r>
  <r>
    <x v="6"/>
    <x v="15"/>
    <n v="135"/>
  </r>
  <r>
    <x v="6"/>
    <x v="16"/>
    <n v="135"/>
  </r>
  <r>
    <x v="6"/>
    <x v="15"/>
    <n v="135"/>
  </r>
  <r>
    <x v="6"/>
    <x v="16"/>
    <n v="130"/>
  </r>
  <r>
    <x v="6"/>
    <x v="15"/>
    <n v="130"/>
  </r>
  <r>
    <x v="6"/>
    <x v="16"/>
    <n v="130"/>
  </r>
  <r>
    <x v="6"/>
    <x v="15"/>
    <n v="130"/>
  </r>
  <r>
    <x v="6"/>
    <x v="3"/>
    <n v="160"/>
  </r>
  <r>
    <x v="6"/>
    <x v="3"/>
    <n v="155"/>
  </r>
  <r>
    <x v="6"/>
    <x v="3"/>
    <n v="150"/>
  </r>
  <r>
    <x v="6"/>
    <x v="15"/>
    <n v="140"/>
  </r>
  <r>
    <x v="0"/>
    <x v="0"/>
    <m/>
  </r>
  <r>
    <x v="0"/>
    <x v="0"/>
    <m/>
  </r>
  <r>
    <x v="7"/>
    <x v="17"/>
    <n v="130"/>
  </r>
  <r>
    <x v="7"/>
    <x v="17"/>
    <n v="130"/>
  </r>
  <r>
    <x v="0"/>
    <x v="0"/>
    <m/>
  </r>
  <r>
    <x v="0"/>
    <x v="0"/>
    <m/>
  </r>
  <r>
    <x v="1"/>
    <x v="2"/>
    <n v="125"/>
  </r>
  <r>
    <x v="1"/>
    <x v="2"/>
    <n v="125"/>
  </r>
  <r>
    <x v="1"/>
    <x v="2"/>
    <n v="125"/>
  </r>
  <r>
    <x v="1"/>
    <x v="2"/>
    <n v="125"/>
  </r>
  <r>
    <x v="1"/>
    <x v="2"/>
    <n v="130"/>
  </r>
  <r>
    <x v="1"/>
    <x v="2"/>
    <n v="130"/>
  </r>
  <r>
    <x v="1"/>
    <x v="2"/>
    <n v="150"/>
  </r>
  <r>
    <x v="1"/>
    <x v="2"/>
    <n v="145"/>
  </r>
  <r>
    <x v="1"/>
    <x v="2"/>
    <n v="140"/>
  </r>
  <r>
    <x v="1"/>
    <x v="18"/>
    <n v="125"/>
  </r>
  <r>
    <x v="1"/>
    <x v="18"/>
    <n v="125"/>
  </r>
  <r>
    <x v="1"/>
    <x v="18"/>
    <n v="125"/>
  </r>
  <r>
    <x v="1"/>
    <x v="18"/>
    <n v="125"/>
  </r>
  <r>
    <x v="1"/>
    <x v="18"/>
    <n v="125"/>
  </r>
  <r>
    <x v="1"/>
    <x v="18"/>
    <n v="125"/>
  </r>
  <r>
    <x v="1"/>
    <x v="2"/>
    <n v="130"/>
  </r>
  <r>
    <x v="1"/>
    <x v="2"/>
    <n v="130"/>
  </r>
  <r>
    <x v="1"/>
    <x v="2"/>
    <n v="130"/>
  </r>
  <r>
    <x v="1"/>
    <x v="2"/>
    <n v="130"/>
  </r>
  <r>
    <x v="1"/>
    <x v="2"/>
    <n v="135"/>
  </r>
  <r>
    <x v="0"/>
    <x v="0"/>
    <m/>
  </r>
  <r>
    <x v="0"/>
    <x v="0"/>
    <m/>
  </r>
  <r>
    <x v="1"/>
    <x v="19"/>
    <n v="60"/>
  </r>
  <r>
    <x v="8"/>
    <x v="0"/>
    <n v="60"/>
  </r>
  <r>
    <x v="6"/>
    <x v="20"/>
    <n v="60"/>
  </r>
  <r>
    <x v="1"/>
    <x v="19"/>
    <n v="55"/>
  </r>
  <r>
    <x v="8"/>
    <x v="0"/>
    <n v="55"/>
  </r>
  <r>
    <x v="6"/>
    <x v="20"/>
    <n v="55"/>
  </r>
  <r>
    <x v="1"/>
    <x v="19"/>
    <n v="40"/>
  </r>
  <r>
    <x v="8"/>
    <x v="0"/>
    <n v="40"/>
  </r>
  <r>
    <x v="6"/>
    <x v="20"/>
    <n v="40"/>
  </r>
  <r>
    <x v="1"/>
    <x v="19"/>
    <n v="15"/>
  </r>
  <r>
    <x v="8"/>
    <x v="0"/>
    <n v="15"/>
  </r>
  <r>
    <x v="6"/>
    <x v="20"/>
    <n v="15"/>
  </r>
  <r>
    <x v="0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Vrtilna tabela9" cacheId="0" applyNumberFormats="0" applyBorderFormats="0" applyFontFormats="0" applyPatternFormats="0" applyAlignmentFormats="0" applyWidthHeightFormats="1" dataCaption="Vrednosti" updatedVersion="5" minRefreshableVersion="3" itemPrintTitles="1" createdVersion="5" indent="0" outline="1" outlineData="1" multipleFieldFilters="0" rowHeaderCaption="UVODNICE">
  <location ref="G4:H9" firstHeaderRow="1" firstDataRow="1" firstDataCol="1"/>
  <pivotFields count="5">
    <pivotField multipleItemSelectionAllowed="1" showAll="0"/>
    <pivotField showAll="0"/>
    <pivotField showAll="0"/>
    <pivotField showAll="0"/>
    <pivotField axis="axisRow" dataField="1" showAll="0" sortType="ascending" defaultSubtotal="0">
      <items count="11">
        <item x="2"/>
        <item m="1" x="8"/>
        <item m="1" x="9"/>
        <item m="1" x="10"/>
        <item x="1"/>
        <item m="1" x="4"/>
        <item m="1" x="5"/>
        <item m="1" x="6"/>
        <item m="1" x="7"/>
        <item x="3"/>
        <item x="0"/>
      </items>
    </pivotField>
  </pivotFields>
  <rowFields count="1">
    <field x="4"/>
  </rowFields>
  <rowItems count="5">
    <i>
      <x/>
    </i>
    <i>
      <x v="4"/>
    </i>
    <i>
      <x v="9"/>
    </i>
    <i>
      <x v="10"/>
    </i>
    <i t="grand">
      <x/>
    </i>
  </rowItems>
  <colItems count="1">
    <i/>
  </colItems>
  <dataFields count="1">
    <dataField name="Količina kabelskih uvodnic" fld="4" subtotal="count" baseField="4" baseItem="0"/>
  </dataFields>
  <formats count="7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4" type="button" dataOnly="0" labelOnly="1" outline="0" axis="axisRow" fieldPosition="0"/>
    </format>
    <format dxfId="22">
      <pivotArea dataOnly="0" labelOnly="1" outline="0" axis="axisValues" fieldPosition="0"/>
    </format>
    <format dxfId="21">
      <pivotArea dataOnly="0" labelOnly="1" fieldPosition="0">
        <references count="1">
          <reference field="4" count="0"/>
        </references>
      </pivotArea>
    </format>
    <format dxfId="20">
      <pivotArea grandRow="1" outline="0" collapsedLevelsAreSubtotals="1" fieldPosition="0"/>
    </format>
    <format dxfId="1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Vrtilna tabela8" cacheId="5" applyNumberFormats="0" applyBorderFormats="0" applyFontFormats="0" applyPatternFormats="0" applyAlignmentFormats="0" applyWidthHeightFormats="1" dataCaption="dolžina kablov" showMissing="0" updatedVersion="4" minRefreshableVersion="3" showMemberPropertyTips="0" rowGrandTotals="0" colGrandTotals="0" itemPrintTitles="1" createdVersion="5" indent="0" compact="0" compactData="0" gridDropZones="1" fieldListSortAscending="1">
  <location ref="A3:D28" firstHeaderRow="1" firstDataRow="2" firstDataCol="2"/>
  <pivotFields count="3">
    <pivotField name="Tip kabla" axis="axisRow" compact="0" outline="0" showAll="0" includeNewItemsInFilter="1" sortType="ascending" defaultSubtotal="0">
      <items count="23">
        <item m="1" x="21"/>
        <item m="1" x="20"/>
        <item x="5"/>
        <item m="1" x="10"/>
        <item m="1" x="18"/>
        <item m="1" x="14"/>
        <item m="1" x="12"/>
        <item m="1" x="13"/>
        <item m="1" x="22"/>
        <item x="1"/>
        <item m="1" x="15"/>
        <item m="1" x="16"/>
        <item m="1" x="9"/>
        <item m="1" x="19"/>
        <item x="3"/>
        <item x="2"/>
        <item x="6"/>
        <item m="1" x="11"/>
        <item x="7"/>
        <item m="1" x="17"/>
        <item x="4"/>
        <item x="8"/>
        <item x="0"/>
      </items>
    </pivotField>
    <pivotField axis="axisRow" compact="0" outline="0" showAll="0" includeNewItemsInFilter="1" sortType="ascending" defaultSubtotal="0">
      <items count="52">
        <item x="5"/>
        <item x="15"/>
        <item m="1" x="30"/>
        <item m="1" x="40"/>
        <item m="1" x="49"/>
        <item x="4"/>
        <item m="1" x="34"/>
        <item m="1" x="25"/>
        <item m="1" x="21"/>
        <item x="17"/>
        <item x="16"/>
        <item x="8"/>
        <item m="1" x="36"/>
        <item m="1" x="32"/>
        <item m="1" x="43"/>
        <item m="1" x="44"/>
        <item x="7"/>
        <item m="1" x="38"/>
        <item m="1" x="48"/>
        <item m="1" x="22"/>
        <item m="1" x="24"/>
        <item m="1" x="45"/>
        <item x="19"/>
        <item x="2"/>
        <item x="18"/>
        <item m="1" x="42"/>
        <item m="1" x="23"/>
        <item x="14"/>
        <item m="1" x="51"/>
        <item m="1" x="47"/>
        <item m="1" x="31"/>
        <item x="13"/>
        <item x="20"/>
        <item m="1" x="41"/>
        <item m="1" x="39"/>
        <item x="10"/>
        <item x="12"/>
        <item x="9"/>
        <item m="1" x="28"/>
        <item m="1" x="50"/>
        <item x="1"/>
        <item m="1" x="27"/>
        <item m="1" x="33"/>
        <item m="1" x="29"/>
        <item m="1" x="26"/>
        <item x="6"/>
        <item m="1" x="37"/>
        <item x="3"/>
        <item m="1" x="46"/>
        <item x="11"/>
        <item m="1" x="35"/>
        <item x="0"/>
      </items>
    </pivotField>
    <pivotField dataField="1" compact="0" outline="0" showAll="0" includeNewItemsInFilter="1" defaultSubtotal="0"/>
  </pivotFields>
  <rowFields count="2">
    <field x="0"/>
    <field x="1"/>
  </rowFields>
  <rowItems count="24">
    <i>
      <x v="2"/>
      <x v="27"/>
    </i>
    <i r="1">
      <x v="31"/>
    </i>
    <i>
      <x v="9"/>
      <x v="22"/>
    </i>
    <i r="1">
      <x v="23"/>
    </i>
    <i r="1">
      <x v="24"/>
    </i>
    <i r="1">
      <x v="35"/>
    </i>
    <i r="1">
      <x v="36"/>
    </i>
    <i r="1">
      <x v="37"/>
    </i>
    <i r="1">
      <x v="40"/>
    </i>
    <i r="1">
      <x v="45"/>
    </i>
    <i r="1">
      <x v="49"/>
    </i>
    <i>
      <x v="14"/>
      <x v="5"/>
    </i>
    <i r="1">
      <x v="11"/>
    </i>
    <i r="1">
      <x v="16"/>
    </i>
    <i>
      <x v="15"/>
      <x/>
    </i>
    <i r="1">
      <x v="47"/>
    </i>
    <i>
      <x v="16"/>
      <x v="1"/>
    </i>
    <i r="1">
      <x v="10"/>
    </i>
    <i r="1">
      <x v="32"/>
    </i>
    <i r="1">
      <x v="47"/>
    </i>
    <i>
      <x v="18"/>
      <x v="9"/>
    </i>
    <i>
      <x v="20"/>
      <x v="51"/>
    </i>
    <i>
      <x v="21"/>
      <x v="51"/>
    </i>
    <i>
      <x v="22"/>
      <x v="51"/>
    </i>
  </rowItems>
  <colFields count="1">
    <field x="-2"/>
  </colFields>
  <colItems count="2">
    <i>
      <x/>
    </i>
    <i i="1">
      <x v="1"/>
    </i>
  </colItems>
  <dataFields count="2">
    <dataField name="Skupna dolžina (m)" fld="2" baseField="1" baseItem="2"/>
    <dataField name="Število kablov" fld="2" subtotal="count" baseField="0" baseItem="0"/>
  </dataFields>
  <formats count="6"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0">
      <pivotArea outline="0" fieldPosition="0">
        <references count="1">
          <reference field="4294967294" count="1" selected="0">
            <x v="0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J22" sqref="J22"/>
    </sheetView>
  </sheetViews>
  <sheetFormatPr defaultRowHeight="12.75" x14ac:dyDescent="0.2"/>
  <cols>
    <col min="1" max="1" width="30.7109375" bestFit="1" customWidth="1"/>
    <col min="2" max="2" width="5" bestFit="1" customWidth="1"/>
  </cols>
  <sheetData>
    <row r="1" spans="1:2" x14ac:dyDescent="0.2">
      <c r="A1" t="s">
        <v>251</v>
      </c>
      <c r="B1">
        <v>260</v>
      </c>
    </row>
    <row r="2" spans="1:2" x14ac:dyDescent="0.2">
      <c r="A2" t="s">
        <v>250</v>
      </c>
      <c r="B2">
        <v>270</v>
      </c>
    </row>
    <row r="3" spans="1:2" x14ac:dyDescent="0.2">
      <c r="A3" t="s">
        <v>296</v>
      </c>
      <c r="B3">
        <v>170</v>
      </c>
    </row>
    <row r="4" spans="1:2" x14ac:dyDescent="0.2">
      <c r="A4" t="s">
        <v>241</v>
      </c>
      <c r="B4">
        <v>1870</v>
      </c>
    </row>
    <row r="5" spans="1:2" x14ac:dyDescent="0.2">
      <c r="A5" t="s">
        <v>254</v>
      </c>
      <c r="B5">
        <v>750</v>
      </c>
    </row>
    <row r="6" spans="1:2" x14ac:dyDescent="0.2">
      <c r="A6" t="s">
        <v>248</v>
      </c>
      <c r="B6">
        <v>20</v>
      </c>
    </row>
    <row r="7" spans="1:2" x14ac:dyDescent="0.2">
      <c r="A7" t="s">
        <v>249</v>
      </c>
      <c r="B7">
        <v>655</v>
      </c>
    </row>
    <row r="8" spans="1:2" x14ac:dyDescent="0.2">
      <c r="A8" t="s">
        <v>247</v>
      </c>
      <c r="B8">
        <v>20</v>
      </c>
    </row>
    <row r="9" spans="1:2" x14ac:dyDescent="0.2">
      <c r="A9" t="s">
        <v>240</v>
      </c>
      <c r="B9">
        <v>20</v>
      </c>
    </row>
    <row r="10" spans="1:2" x14ac:dyDescent="0.2">
      <c r="A10" t="s">
        <v>245</v>
      </c>
      <c r="B10">
        <v>10</v>
      </c>
    </row>
    <row r="11" spans="1:2" x14ac:dyDescent="0.2">
      <c r="A11" t="s">
        <v>299</v>
      </c>
      <c r="B11">
        <v>10</v>
      </c>
    </row>
    <row r="12" spans="1:2" x14ac:dyDescent="0.2">
      <c r="A12" t="s">
        <v>243</v>
      </c>
      <c r="B12">
        <v>100</v>
      </c>
    </row>
    <row r="13" spans="1:2" x14ac:dyDescent="0.2">
      <c r="A13" t="s">
        <v>246</v>
      </c>
      <c r="B13">
        <v>40</v>
      </c>
    </row>
    <row r="14" spans="1:2" x14ac:dyDescent="0.2">
      <c r="A14" t="s">
        <v>58</v>
      </c>
      <c r="B14">
        <v>20</v>
      </c>
    </row>
    <row r="15" spans="1:2" x14ac:dyDescent="0.2">
      <c r="A15" t="s">
        <v>244</v>
      </c>
      <c r="B15">
        <v>50</v>
      </c>
    </row>
    <row r="16" spans="1:2" x14ac:dyDescent="0.2">
      <c r="A16" t="s">
        <v>242</v>
      </c>
      <c r="B16">
        <v>60</v>
      </c>
    </row>
    <row r="17" spans="1:2" x14ac:dyDescent="0.2">
      <c r="A17" t="s">
        <v>252</v>
      </c>
      <c r="B17">
        <v>1325</v>
      </c>
    </row>
    <row r="18" spans="1:2" x14ac:dyDescent="0.2">
      <c r="A18" t="s">
        <v>253</v>
      </c>
      <c r="B18">
        <v>530</v>
      </c>
    </row>
    <row r="19" spans="1:2" x14ac:dyDescent="0.2">
      <c r="A19" t="s">
        <v>300</v>
      </c>
      <c r="B19">
        <v>170</v>
      </c>
    </row>
    <row r="20" spans="1:2" x14ac:dyDescent="0.2">
      <c r="A20" t="s">
        <v>294</v>
      </c>
      <c r="B20">
        <v>465</v>
      </c>
    </row>
    <row r="21" spans="1:2" x14ac:dyDescent="0.2">
      <c r="A21" t="s">
        <v>295</v>
      </c>
      <c r="B21">
        <v>260</v>
      </c>
    </row>
    <row r="22" spans="1:2" x14ac:dyDescent="0.2">
      <c r="A22" t="s">
        <v>57</v>
      </c>
      <c r="B22">
        <v>50</v>
      </c>
    </row>
    <row r="23" spans="1:2" x14ac:dyDescent="0.2">
      <c r="A23" t="s">
        <v>297</v>
      </c>
      <c r="B23">
        <v>170</v>
      </c>
    </row>
  </sheetData>
  <sortState ref="A1:B23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113"/>
  <sheetViews>
    <sheetView tabSelected="1" view="pageBreakPreview" zoomScaleNormal="100" zoomScaleSheetLayoutView="100" workbookViewId="0">
      <selection activeCell="C84" sqref="C84"/>
    </sheetView>
  </sheetViews>
  <sheetFormatPr defaultRowHeight="12.75" x14ac:dyDescent="0.2"/>
  <cols>
    <col min="1" max="1" width="7.42578125" style="39" bestFit="1" customWidth="1"/>
    <col min="2" max="2" width="32.7109375" style="39" bestFit="1" customWidth="1"/>
    <col min="3" max="3" width="20" style="39" bestFit="1" customWidth="1"/>
    <col min="4" max="4" width="25.5703125" style="39" bestFit="1" customWidth="1"/>
    <col min="5" max="5" width="32.85546875" style="39" bestFit="1" customWidth="1"/>
    <col min="6" max="6" width="15.5703125" style="39" customWidth="1"/>
    <col min="7" max="7" width="7.42578125" style="40" bestFit="1" customWidth="1"/>
    <col min="8" max="8" width="5.42578125" style="39" bestFit="1" customWidth="1"/>
    <col min="9" max="16384" width="9.140625" style="39"/>
  </cols>
  <sheetData>
    <row r="1" spans="1:9" ht="18" customHeight="1" x14ac:dyDescent="0.2">
      <c r="A1" s="38" t="s">
        <v>10</v>
      </c>
    </row>
    <row r="2" spans="1:9" x14ac:dyDescent="0.2">
      <c r="A2" s="41" t="s">
        <v>59</v>
      </c>
    </row>
    <row r="4" spans="1:9" s="45" customFormat="1" thickBot="1" x14ac:dyDescent="0.25">
      <c r="A4" s="42" t="s">
        <v>3</v>
      </c>
      <c r="B4" s="42" t="s">
        <v>4</v>
      </c>
      <c r="C4" s="42" t="s">
        <v>5</v>
      </c>
      <c r="D4" s="42" t="s">
        <v>6</v>
      </c>
      <c r="E4" s="42" t="s">
        <v>7</v>
      </c>
      <c r="F4" s="42" t="s">
        <v>8</v>
      </c>
      <c r="G4" s="43" t="s">
        <v>9</v>
      </c>
      <c r="H4" s="42" t="s">
        <v>11</v>
      </c>
      <c r="I4" s="44"/>
    </row>
    <row r="5" spans="1:9" s="49" customFormat="1" x14ac:dyDescent="0.2">
      <c r="A5" s="46"/>
      <c r="B5" s="46"/>
      <c r="C5" s="46"/>
      <c r="D5" s="46"/>
      <c r="E5" s="46"/>
      <c r="F5" s="46"/>
      <c r="G5" s="47"/>
      <c r="H5" s="46"/>
      <c r="I5" s="48"/>
    </row>
    <row r="6" spans="1:9" s="53" customFormat="1" x14ac:dyDescent="0.2">
      <c r="A6" s="50"/>
      <c r="B6" s="51" t="s">
        <v>60</v>
      </c>
      <c r="C6" s="13"/>
      <c r="D6" s="13"/>
      <c r="E6" s="13"/>
      <c r="F6" s="14"/>
      <c r="G6" s="12"/>
      <c r="H6" s="13"/>
      <c r="I6" s="52"/>
    </row>
    <row r="7" spans="1:9" s="53" customFormat="1" x14ac:dyDescent="0.2">
      <c r="A7" s="54" t="s">
        <v>15</v>
      </c>
      <c r="B7" s="34" t="s">
        <v>61</v>
      </c>
      <c r="C7" s="33" t="s">
        <v>62</v>
      </c>
      <c r="D7" s="33" t="s">
        <v>63</v>
      </c>
      <c r="E7" s="34" t="s">
        <v>31</v>
      </c>
      <c r="F7" s="47" t="s">
        <v>64</v>
      </c>
      <c r="G7" s="55">
        <v>20</v>
      </c>
      <c r="H7" s="34" t="s">
        <v>15</v>
      </c>
      <c r="I7" s="52"/>
    </row>
    <row r="8" spans="1:9" s="53" customFormat="1" x14ac:dyDescent="0.2">
      <c r="A8" s="54" t="s">
        <v>65</v>
      </c>
      <c r="B8" s="34" t="s">
        <v>66</v>
      </c>
      <c r="C8" s="33" t="s">
        <v>67</v>
      </c>
      <c r="D8" s="33" t="s">
        <v>68</v>
      </c>
      <c r="E8" s="34" t="s">
        <v>31</v>
      </c>
      <c r="F8" s="47" t="s">
        <v>69</v>
      </c>
      <c r="G8" s="55">
        <v>20</v>
      </c>
      <c r="H8" s="34" t="s">
        <v>0</v>
      </c>
      <c r="I8" s="52"/>
    </row>
    <row r="9" spans="1:9" s="53" customFormat="1" x14ac:dyDescent="0.2">
      <c r="A9" s="54" t="s">
        <v>70</v>
      </c>
      <c r="B9" s="34" t="s">
        <v>71</v>
      </c>
      <c r="C9" s="33" t="s">
        <v>67</v>
      </c>
      <c r="D9" s="33" t="s">
        <v>63</v>
      </c>
      <c r="E9" s="34" t="s">
        <v>14</v>
      </c>
      <c r="F9" s="47" t="s">
        <v>72</v>
      </c>
      <c r="G9" s="55">
        <v>20</v>
      </c>
      <c r="H9" s="34" t="s">
        <v>34</v>
      </c>
      <c r="I9" s="52"/>
    </row>
    <row r="10" spans="1:9" s="53" customFormat="1" x14ac:dyDescent="0.2">
      <c r="A10" s="54" t="s">
        <v>73</v>
      </c>
      <c r="B10" s="34" t="s">
        <v>74</v>
      </c>
      <c r="C10" s="33" t="s">
        <v>67</v>
      </c>
      <c r="D10" s="33" t="s">
        <v>75</v>
      </c>
      <c r="E10" s="34" t="s">
        <v>2</v>
      </c>
      <c r="F10" s="47" t="s">
        <v>76</v>
      </c>
      <c r="G10" s="55">
        <v>20</v>
      </c>
      <c r="H10" s="34" t="s">
        <v>45</v>
      </c>
      <c r="I10" s="52"/>
    </row>
    <row r="11" spans="1:9" s="53" customFormat="1" x14ac:dyDescent="0.2">
      <c r="A11" s="54" t="s">
        <v>77</v>
      </c>
      <c r="B11" s="34" t="s">
        <v>78</v>
      </c>
      <c r="C11" s="33" t="s">
        <v>67</v>
      </c>
      <c r="D11" s="33" t="s">
        <v>75</v>
      </c>
      <c r="E11" s="34" t="s">
        <v>2</v>
      </c>
      <c r="F11" s="47" t="s">
        <v>76</v>
      </c>
      <c r="G11" s="55">
        <v>20</v>
      </c>
      <c r="H11" s="34" t="s">
        <v>48</v>
      </c>
      <c r="I11" s="52"/>
    </row>
    <row r="12" spans="1:9" s="53" customFormat="1" x14ac:dyDescent="0.2">
      <c r="A12" s="54" t="s">
        <v>79</v>
      </c>
      <c r="B12" s="34" t="s">
        <v>80</v>
      </c>
      <c r="C12" s="33" t="s">
        <v>67</v>
      </c>
      <c r="D12" s="33" t="s">
        <v>75</v>
      </c>
      <c r="E12" s="34" t="s">
        <v>2</v>
      </c>
      <c r="F12" s="47" t="s">
        <v>76</v>
      </c>
      <c r="G12" s="55">
        <v>20</v>
      </c>
      <c r="H12" s="34" t="s">
        <v>81</v>
      </c>
      <c r="I12" s="52"/>
    </row>
    <row r="13" spans="1:9" s="53" customFormat="1" x14ac:dyDescent="0.2">
      <c r="A13" s="54" t="s">
        <v>82</v>
      </c>
      <c r="B13" s="34" t="s">
        <v>83</v>
      </c>
      <c r="C13" s="33" t="s">
        <v>67</v>
      </c>
      <c r="D13" s="33" t="s">
        <v>75</v>
      </c>
      <c r="E13" s="34" t="s">
        <v>2</v>
      </c>
      <c r="F13" s="47" t="s">
        <v>76</v>
      </c>
      <c r="G13" s="55">
        <v>20</v>
      </c>
      <c r="H13" s="34" t="s">
        <v>50</v>
      </c>
      <c r="I13" s="52"/>
    </row>
    <row r="14" spans="1:9" s="53" customFormat="1" x14ac:dyDescent="0.2">
      <c r="A14" s="54" t="s">
        <v>84</v>
      </c>
      <c r="B14" s="34" t="s">
        <v>85</v>
      </c>
      <c r="C14" s="33" t="s">
        <v>67</v>
      </c>
      <c r="D14" s="33" t="s">
        <v>75</v>
      </c>
      <c r="E14" s="34" t="s">
        <v>2</v>
      </c>
      <c r="F14" s="47" t="s">
        <v>76</v>
      </c>
      <c r="G14" s="55">
        <v>20</v>
      </c>
      <c r="H14" s="34" t="s">
        <v>51</v>
      </c>
      <c r="I14" s="52"/>
    </row>
    <row r="15" spans="1:9" s="53" customFormat="1" x14ac:dyDescent="0.2">
      <c r="A15" s="46"/>
      <c r="B15" s="46"/>
      <c r="C15" s="33"/>
      <c r="D15" s="33"/>
      <c r="E15" s="46"/>
      <c r="F15" s="46"/>
      <c r="G15" s="47"/>
      <c r="H15" s="46"/>
      <c r="I15" s="52"/>
    </row>
    <row r="16" spans="1:9" s="53" customFormat="1" x14ac:dyDescent="0.2">
      <c r="A16" s="46"/>
      <c r="B16" s="13" t="s">
        <v>87</v>
      </c>
      <c r="C16" s="33"/>
      <c r="D16" s="33"/>
      <c r="E16" s="46"/>
      <c r="F16" s="46"/>
      <c r="G16" s="47"/>
      <c r="H16" s="46"/>
      <c r="I16" s="52"/>
    </row>
    <row r="17" spans="1:9" s="53" customFormat="1" x14ac:dyDescent="0.2">
      <c r="A17" s="54" t="s">
        <v>15</v>
      </c>
      <c r="B17" s="34" t="s">
        <v>88</v>
      </c>
      <c r="C17" s="33" t="s">
        <v>67</v>
      </c>
      <c r="D17" s="33" t="s">
        <v>62</v>
      </c>
      <c r="E17" s="34" t="s">
        <v>14</v>
      </c>
      <c r="F17" s="47" t="s">
        <v>89</v>
      </c>
      <c r="G17" s="55">
        <v>10</v>
      </c>
      <c r="H17" s="34" t="s">
        <v>35</v>
      </c>
      <c r="I17" s="52"/>
    </row>
    <row r="18" spans="1:9" s="53" customFormat="1" x14ac:dyDescent="0.2">
      <c r="A18" s="54" t="s">
        <v>65</v>
      </c>
      <c r="B18" s="34" t="s">
        <v>90</v>
      </c>
      <c r="C18" s="33" t="s">
        <v>67</v>
      </c>
      <c r="D18" s="33" t="s">
        <v>62</v>
      </c>
      <c r="E18" s="34" t="s">
        <v>14</v>
      </c>
      <c r="F18" s="47" t="s">
        <v>89</v>
      </c>
      <c r="G18" s="55">
        <v>10</v>
      </c>
      <c r="H18" s="34" t="s">
        <v>37</v>
      </c>
      <c r="I18" s="52"/>
    </row>
    <row r="19" spans="1:9" s="53" customFormat="1" x14ac:dyDescent="0.2">
      <c r="A19" s="54" t="s">
        <v>70</v>
      </c>
      <c r="B19" s="34" t="s">
        <v>91</v>
      </c>
      <c r="C19" s="33" t="s">
        <v>67</v>
      </c>
      <c r="D19" s="33" t="s">
        <v>62</v>
      </c>
      <c r="E19" s="34" t="s">
        <v>14</v>
      </c>
      <c r="F19" s="47" t="s">
        <v>89</v>
      </c>
      <c r="G19" s="55">
        <v>10</v>
      </c>
      <c r="H19" s="34" t="s">
        <v>39</v>
      </c>
      <c r="I19" s="52"/>
    </row>
    <row r="20" spans="1:9" s="53" customFormat="1" x14ac:dyDescent="0.2">
      <c r="A20" s="54" t="s">
        <v>73</v>
      </c>
      <c r="B20" s="34" t="s">
        <v>92</v>
      </c>
      <c r="C20" s="33" t="s">
        <v>67</v>
      </c>
      <c r="D20" s="33" t="s">
        <v>62</v>
      </c>
      <c r="E20" s="34" t="s">
        <v>14</v>
      </c>
      <c r="F20" s="47" t="s">
        <v>89</v>
      </c>
      <c r="G20" s="55">
        <v>10</v>
      </c>
      <c r="H20" s="34" t="s">
        <v>41</v>
      </c>
      <c r="I20" s="52"/>
    </row>
    <row r="21" spans="1:9" s="53" customFormat="1" x14ac:dyDescent="0.2">
      <c r="A21" s="54" t="s">
        <v>77</v>
      </c>
      <c r="B21" s="34" t="s">
        <v>93</v>
      </c>
      <c r="C21" s="33" t="s">
        <v>67</v>
      </c>
      <c r="D21" s="33" t="s">
        <v>62</v>
      </c>
      <c r="E21" s="34" t="s">
        <v>14</v>
      </c>
      <c r="F21" s="47" t="s">
        <v>89</v>
      </c>
      <c r="G21" s="55">
        <v>10</v>
      </c>
      <c r="H21" s="34" t="s">
        <v>94</v>
      </c>
      <c r="I21" s="52"/>
    </row>
    <row r="22" spans="1:9" s="53" customFormat="1" x14ac:dyDescent="0.2">
      <c r="A22" s="54" t="s">
        <v>79</v>
      </c>
      <c r="B22" s="34" t="s">
        <v>95</v>
      </c>
      <c r="C22" s="33" t="s">
        <v>67</v>
      </c>
      <c r="D22" s="33" t="s">
        <v>62</v>
      </c>
      <c r="E22" s="34" t="s">
        <v>31</v>
      </c>
      <c r="F22" s="47" t="s">
        <v>96</v>
      </c>
      <c r="G22" s="55">
        <v>10</v>
      </c>
      <c r="H22" s="34" t="s">
        <v>0</v>
      </c>
      <c r="I22" s="52"/>
    </row>
    <row r="23" spans="1:9" s="53" customFormat="1" x14ac:dyDescent="0.2">
      <c r="A23" s="54" t="s">
        <v>82</v>
      </c>
      <c r="B23" s="16" t="s">
        <v>97</v>
      </c>
      <c r="C23" s="19" t="s">
        <v>67</v>
      </c>
      <c r="D23" s="19" t="s">
        <v>62</v>
      </c>
      <c r="E23" s="16" t="s">
        <v>2</v>
      </c>
      <c r="F23" s="17" t="s">
        <v>13</v>
      </c>
      <c r="G23" s="18">
        <v>10</v>
      </c>
      <c r="H23" s="16" t="s">
        <v>1</v>
      </c>
      <c r="I23" s="52"/>
    </row>
    <row r="24" spans="1:9" s="53" customFormat="1" x14ac:dyDescent="0.2">
      <c r="A24" s="54" t="s">
        <v>84</v>
      </c>
      <c r="B24" s="16" t="s">
        <v>98</v>
      </c>
      <c r="C24" s="19" t="s">
        <v>67</v>
      </c>
      <c r="D24" s="19" t="s">
        <v>99</v>
      </c>
      <c r="E24" s="16" t="s">
        <v>14</v>
      </c>
      <c r="F24" s="17" t="s">
        <v>72</v>
      </c>
      <c r="G24" s="18">
        <v>10</v>
      </c>
      <c r="H24" s="16" t="s">
        <v>40</v>
      </c>
      <c r="I24" s="52"/>
    </row>
    <row r="25" spans="1:9" s="53" customFormat="1" x14ac:dyDescent="0.2">
      <c r="A25" s="54" t="s">
        <v>86</v>
      </c>
      <c r="B25" s="16" t="s">
        <v>100</v>
      </c>
      <c r="C25" s="19" t="s">
        <v>67</v>
      </c>
      <c r="D25" s="19" t="s">
        <v>99</v>
      </c>
      <c r="E25" s="16" t="s">
        <v>2</v>
      </c>
      <c r="F25" s="17" t="s">
        <v>101</v>
      </c>
      <c r="G25" s="18">
        <v>10</v>
      </c>
      <c r="H25" s="16" t="s">
        <v>40</v>
      </c>
      <c r="I25" s="52"/>
    </row>
    <row r="26" spans="1:9" s="53" customFormat="1" x14ac:dyDescent="0.2">
      <c r="A26" s="54" t="s">
        <v>102</v>
      </c>
      <c r="B26" s="16" t="s">
        <v>103</v>
      </c>
      <c r="C26" s="19" t="s">
        <v>67</v>
      </c>
      <c r="D26" s="19" t="s">
        <v>104</v>
      </c>
      <c r="E26" s="16" t="s">
        <v>14</v>
      </c>
      <c r="F26" s="17" t="s">
        <v>72</v>
      </c>
      <c r="G26" s="18">
        <v>10</v>
      </c>
      <c r="H26" s="16" t="s">
        <v>105</v>
      </c>
      <c r="I26" s="52"/>
    </row>
    <row r="27" spans="1:9" s="53" customFormat="1" x14ac:dyDescent="0.2">
      <c r="A27" s="54" t="s">
        <v>0</v>
      </c>
      <c r="B27" s="16" t="s">
        <v>106</v>
      </c>
      <c r="C27" s="19" t="s">
        <v>67</v>
      </c>
      <c r="D27" s="19" t="s">
        <v>104</v>
      </c>
      <c r="E27" s="16" t="s">
        <v>2</v>
      </c>
      <c r="F27" s="17" t="s">
        <v>101</v>
      </c>
      <c r="G27" s="18">
        <v>10</v>
      </c>
      <c r="H27" s="16" t="s">
        <v>105</v>
      </c>
      <c r="I27" s="52"/>
    </row>
    <row r="28" spans="1:9" s="53" customFormat="1" x14ac:dyDescent="0.2">
      <c r="A28" s="54" t="s">
        <v>16</v>
      </c>
      <c r="B28" s="16" t="s">
        <v>107</v>
      </c>
      <c r="C28" s="19" t="s">
        <v>67</v>
      </c>
      <c r="D28" s="19" t="s">
        <v>108</v>
      </c>
      <c r="E28" s="16" t="s">
        <v>14</v>
      </c>
      <c r="F28" s="17" t="s">
        <v>72</v>
      </c>
      <c r="G28" s="18">
        <v>10</v>
      </c>
      <c r="H28" s="16" t="s">
        <v>42</v>
      </c>
      <c r="I28" s="52"/>
    </row>
    <row r="29" spans="1:9" s="53" customFormat="1" x14ac:dyDescent="0.2">
      <c r="A29" s="54" t="s">
        <v>109</v>
      </c>
      <c r="B29" s="16" t="s">
        <v>110</v>
      </c>
      <c r="C29" s="19" t="s">
        <v>67</v>
      </c>
      <c r="D29" s="19" t="s">
        <v>108</v>
      </c>
      <c r="E29" s="16" t="s">
        <v>2</v>
      </c>
      <c r="F29" s="17" t="s">
        <v>101</v>
      </c>
      <c r="G29" s="18">
        <v>10</v>
      </c>
      <c r="H29" s="16" t="s">
        <v>42</v>
      </c>
      <c r="I29" s="52"/>
    </row>
    <row r="30" spans="1:9" s="53" customFormat="1" x14ac:dyDescent="0.2">
      <c r="A30" s="54" t="s">
        <v>17</v>
      </c>
      <c r="B30" s="16" t="s">
        <v>111</v>
      </c>
      <c r="C30" s="19" t="s">
        <v>67</v>
      </c>
      <c r="D30" s="19" t="s">
        <v>112</v>
      </c>
      <c r="E30" s="16" t="s">
        <v>32</v>
      </c>
      <c r="F30" s="17"/>
      <c r="G30" s="18">
        <v>10</v>
      </c>
      <c r="H30" s="16" t="s">
        <v>33</v>
      </c>
      <c r="I30" s="52"/>
    </row>
    <row r="31" spans="1:9" s="53" customFormat="1" x14ac:dyDescent="0.2">
      <c r="A31" s="54" t="s">
        <v>113</v>
      </c>
      <c r="B31" s="16" t="s">
        <v>114</v>
      </c>
      <c r="C31" s="19" t="s">
        <v>67</v>
      </c>
      <c r="D31" s="19" t="s">
        <v>112</v>
      </c>
      <c r="E31" s="16" t="s">
        <v>14</v>
      </c>
      <c r="F31" s="17" t="s">
        <v>72</v>
      </c>
      <c r="G31" s="18">
        <v>10</v>
      </c>
      <c r="H31" s="16" t="s">
        <v>115</v>
      </c>
      <c r="I31" s="52"/>
    </row>
    <row r="32" spans="1:9" s="53" customFormat="1" x14ac:dyDescent="0.2">
      <c r="A32" s="54" t="s">
        <v>116</v>
      </c>
      <c r="B32" s="16" t="s">
        <v>117</v>
      </c>
      <c r="C32" s="19" t="s">
        <v>67</v>
      </c>
      <c r="D32" s="19" t="s">
        <v>112</v>
      </c>
      <c r="E32" s="16" t="s">
        <v>2</v>
      </c>
      <c r="F32" s="17" t="s">
        <v>101</v>
      </c>
      <c r="G32" s="18">
        <v>10</v>
      </c>
      <c r="H32" s="16" t="s">
        <v>115</v>
      </c>
      <c r="I32" s="52"/>
    </row>
    <row r="33" spans="1:9" s="53" customFormat="1" x14ac:dyDescent="0.2">
      <c r="A33" s="54" t="s">
        <v>118</v>
      </c>
      <c r="B33" s="16" t="s">
        <v>119</v>
      </c>
      <c r="C33" s="19" t="s">
        <v>62</v>
      </c>
      <c r="D33" s="19" t="s">
        <v>99</v>
      </c>
      <c r="E33" s="16" t="s">
        <v>31</v>
      </c>
      <c r="F33" s="17" t="s">
        <v>120</v>
      </c>
      <c r="G33" s="18">
        <v>10</v>
      </c>
      <c r="H33" s="16" t="s">
        <v>40</v>
      </c>
      <c r="I33" s="52"/>
    </row>
    <row r="34" spans="1:9" s="53" customFormat="1" x14ac:dyDescent="0.2">
      <c r="A34" s="54" t="s">
        <v>121</v>
      </c>
      <c r="B34" s="16" t="s">
        <v>122</v>
      </c>
      <c r="C34" s="19" t="s">
        <v>62</v>
      </c>
      <c r="D34" s="19" t="s">
        <v>104</v>
      </c>
      <c r="E34" s="16" t="s">
        <v>31</v>
      </c>
      <c r="F34" s="17" t="s">
        <v>120</v>
      </c>
      <c r="G34" s="18">
        <v>10</v>
      </c>
      <c r="H34" s="16" t="s">
        <v>105</v>
      </c>
      <c r="I34" s="52"/>
    </row>
    <row r="35" spans="1:9" s="53" customFormat="1" x14ac:dyDescent="0.2">
      <c r="A35" s="54" t="s">
        <v>123</v>
      </c>
      <c r="B35" s="16" t="s">
        <v>124</v>
      </c>
      <c r="C35" s="19" t="s">
        <v>62</v>
      </c>
      <c r="D35" s="19" t="s">
        <v>108</v>
      </c>
      <c r="E35" s="16" t="s">
        <v>31</v>
      </c>
      <c r="F35" s="17" t="s">
        <v>125</v>
      </c>
      <c r="G35" s="18">
        <v>10</v>
      </c>
      <c r="H35" s="16" t="s">
        <v>42</v>
      </c>
      <c r="I35" s="52"/>
    </row>
    <row r="36" spans="1:9" s="53" customFormat="1" x14ac:dyDescent="0.2">
      <c r="A36" s="54" t="s">
        <v>126</v>
      </c>
      <c r="B36" s="16" t="s">
        <v>127</v>
      </c>
      <c r="C36" s="19" t="s">
        <v>62</v>
      </c>
      <c r="D36" s="19" t="s">
        <v>112</v>
      </c>
      <c r="E36" s="16" t="s">
        <v>31</v>
      </c>
      <c r="F36" s="17" t="s">
        <v>125</v>
      </c>
      <c r="G36" s="18">
        <v>10</v>
      </c>
      <c r="H36" s="16" t="s">
        <v>115</v>
      </c>
      <c r="I36" s="52"/>
    </row>
    <row r="37" spans="1:9" s="53" customFormat="1" x14ac:dyDescent="0.2">
      <c r="A37" s="54" t="s">
        <v>1</v>
      </c>
      <c r="B37" s="34" t="s">
        <v>128</v>
      </c>
      <c r="C37" s="33" t="s">
        <v>129</v>
      </c>
      <c r="D37" s="33" t="s">
        <v>99</v>
      </c>
      <c r="E37" s="34" t="s">
        <v>32</v>
      </c>
      <c r="F37" s="46"/>
      <c r="G37" s="55">
        <v>10</v>
      </c>
      <c r="H37" s="34" t="s">
        <v>33</v>
      </c>
      <c r="I37" s="52"/>
    </row>
    <row r="38" spans="1:9" s="53" customFormat="1" x14ac:dyDescent="0.2">
      <c r="A38" s="54" t="s">
        <v>130</v>
      </c>
      <c r="B38" s="34" t="s">
        <v>131</v>
      </c>
      <c r="C38" s="33" t="s">
        <v>99</v>
      </c>
      <c r="D38" s="33" t="s">
        <v>104</v>
      </c>
      <c r="E38" s="34" t="s">
        <v>32</v>
      </c>
      <c r="F38" s="46"/>
      <c r="G38" s="55">
        <v>10</v>
      </c>
      <c r="H38" s="34" t="s">
        <v>33</v>
      </c>
      <c r="I38" s="52"/>
    </row>
    <row r="39" spans="1:9" s="53" customFormat="1" x14ac:dyDescent="0.2">
      <c r="A39" s="54" t="s">
        <v>132</v>
      </c>
      <c r="B39" s="34" t="s">
        <v>133</v>
      </c>
      <c r="C39" s="33" t="s">
        <v>104</v>
      </c>
      <c r="D39" s="33" t="s">
        <v>108</v>
      </c>
      <c r="E39" s="34" t="s">
        <v>32</v>
      </c>
      <c r="F39" s="46"/>
      <c r="G39" s="55">
        <v>10</v>
      </c>
      <c r="H39" s="34" t="s">
        <v>33</v>
      </c>
      <c r="I39" s="52"/>
    </row>
    <row r="40" spans="1:9" s="53" customFormat="1" x14ac:dyDescent="0.2">
      <c r="A40" s="54" t="s">
        <v>134</v>
      </c>
      <c r="B40" s="34" t="s">
        <v>135</v>
      </c>
      <c r="C40" s="33" t="s">
        <v>108</v>
      </c>
      <c r="D40" s="33" t="s">
        <v>112</v>
      </c>
      <c r="E40" s="34" t="s">
        <v>32</v>
      </c>
      <c r="F40" s="46"/>
      <c r="G40" s="55">
        <v>10</v>
      </c>
      <c r="H40" s="34" t="s">
        <v>33</v>
      </c>
      <c r="I40" s="52"/>
    </row>
    <row r="41" spans="1:9" s="53" customFormat="1" x14ac:dyDescent="0.2">
      <c r="A41" s="58">
        <v>25</v>
      </c>
      <c r="B41" s="59" t="s">
        <v>258</v>
      </c>
      <c r="C41" s="60" t="s">
        <v>67</v>
      </c>
      <c r="D41" s="60" t="s">
        <v>259</v>
      </c>
      <c r="E41" s="61" t="s">
        <v>31</v>
      </c>
      <c r="F41" s="62" t="s">
        <v>298</v>
      </c>
      <c r="G41" s="57">
        <v>10</v>
      </c>
      <c r="H41" s="61" t="s">
        <v>116</v>
      </c>
      <c r="I41" s="52"/>
    </row>
    <row r="42" spans="1:9" s="53" customFormat="1" x14ac:dyDescent="0.2">
      <c r="A42" s="58">
        <v>26</v>
      </c>
      <c r="B42" s="63" t="s">
        <v>293</v>
      </c>
      <c r="C42" s="60" t="s">
        <v>67</v>
      </c>
      <c r="D42" s="60" t="s">
        <v>259</v>
      </c>
      <c r="E42" s="61" t="s">
        <v>2</v>
      </c>
      <c r="F42" s="62" t="s">
        <v>13</v>
      </c>
      <c r="G42" s="57">
        <v>10</v>
      </c>
      <c r="H42" s="61" t="s">
        <v>1</v>
      </c>
      <c r="I42" s="52"/>
    </row>
    <row r="43" spans="1:9" s="53" customFormat="1" x14ac:dyDescent="0.2">
      <c r="A43" s="56"/>
      <c r="B43" s="46"/>
      <c r="C43" s="33"/>
      <c r="D43" s="33"/>
      <c r="E43" s="16"/>
      <c r="F43" s="17"/>
      <c r="G43" s="55"/>
      <c r="H43" s="34"/>
      <c r="I43" s="52"/>
    </row>
    <row r="44" spans="1:9" s="53" customFormat="1" x14ac:dyDescent="0.2">
      <c r="A44" s="46"/>
      <c r="B44" s="46"/>
      <c r="C44" s="33"/>
      <c r="D44" s="33"/>
      <c r="E44" s="34"/>
      <c r="F44" s="46"/>
      <c r="G44" s="47"/>
      <c r="H44" s="46"/>
      <c r="I44" s="52"/>
    </row>
    <row r="45" spans="1:9" s="53" customFormat="1" x14ac:dyDescent="0.2">
      <c r="A45" s="46"/>
      <c r="B45" s="13" t="s">
        <v>136</v>
      </c>
      <c r="C45" s="33"/>
      <c r="D45" s="33"/>
      <c r="E45" s="34"/>
      <c r="F45" s="46"/>
      <c r="G45" s="47"/>
      <c r="H45" s="46"/>
      <c r="I45" s="52"/>
    </row>
    <row r="46" spans="1:9" s="53" customFormat="1" x14ac:dyDescent="0.2">
      <c r="A46" s="54" t="s">
        <v>15</v>
      </c>
      <c r="B46" s="34" t="s">
        <v>137</v>
      </c>
      <c r="C46" s="33" t="s">
        <v>62</v>
      </c>
      <c r="D46" s="34" t="s">
        <v>138</v>
      </c>
      <c r="E46" s="34" t="s">
        <v>31</v>
      </c>
      <c r="F46" s="47" t="s">
        <v>139</v>
      </c>
      <c r="G46" s="55">
        <v>130</v>
      </c>
      <c r="H46" s="34" t="s">
        <v>35</v>
      </c>
      <c r="I46" s="52"/>
    </row>
    <row r="47" spans="1:9" s="53" customFormat="1" x14ac:dyDescent="0.2">
      <c r="A47" s="54" t="s">
        <v>65</v>
      </c>
      <c r="B47" s="34" t="s">
        <v>140</v>
      </c>
      <c r="C47" s="33" t="s">
        <v>62</v>
      </c>
      <c r="D47" s="34" t="s">
        <v>141</v>
      </c>
      <c r="E47" s="34" t="s">
        <v>31</v>
      </c>
      <c r="F47" s="47" t="s">
        <v>139</v>
      </c>
      <c r="G47" s="55">
        <v>130</v>
      </c>
      <c r="H47" s="34" t="s">
        <v>36</v>
      </c>
      <c r="I47" s="52"/>
    </row>
    <row r="48" spans="1:9" s="53" customFormat="1" x14ac:dyDescent="0.2">
      <c r="A48" s="54" t="s">
        <v>70</v>
      </c>
      <c r="B48" s="34" t="s">
        <v>142</v>
      </c>
      <c r="C48" s="33" t="s">
        <v>62</v>
      </c>
      <c r="D48" s="34" t="s">
        <v>143</v>
      </c>
      <c r="E48" s="34" t="s">
        <v>31</v>
      </c>
      <c r="F48" s="47" t="s">
        <v>139</v>
      </c>
      <c r="G48" s="55">
        <v>130</v>
      </c>
      <c r="H48" s="34" t="s">
        <v>37</v>
      </c>
      <c r="I48" s="52"/>
    </row>
    <row r="49" spans="1:9" s="53" customFormat="1" x14ac:dyDescent="0.2">
      <c r="A49" s="54" t="s">
        <v>73</v>
      </c>
      <c r="B49" s="34" t="s">
        <v>144</v>
      </c>
      <c r="C49" s="33" t="s">
        <v>62</v>
      </c>
      <c r="D49" s="34" t="s">
        <v>145</v>
      </c>
      <c r="E49" s="34" t="s">
        <v>31</v>
      </c>
      <c r="F49" s="47" t="s">
        <v>139</v>
      </c>
      <c r="G49" s="55">
        <v>130</v>
      </c>
      <c r="H49" s="34" t="s">
        <v>38</v>
      </c>
      <c r="I49" s="52"/>
    </row>
    <row r="50" spans="1:9" s="53" customFormat="1" x14ac:dyDescent="0.2">
      <c r="A50" s="54" t="s">
        <v>77</v>
      </c>
      <c r="B50" s="34" t="s">
        <v>146</v>
      </c>
      <c r="C50" s="33" t="s">
        <v>62</v>
      </c>
      <c r="D50" s="34" t="s">
        <v>147</v>
      </c>
      <c r="E50" s="34" t="s">
        <v>31</v>
      </c>
      <c r="F50" s="47" t="s">
        <v>139</v>
      </c>
      <c r="G50" s="55">
        <v>135</v>
      </c>
      <c r="H50" s="34" t="s">
        <v>39</v>
      </c>
      <c r="I50" s="52"/>
    </row>
    <row r="51" spans="1:9" s="53" customFormat="1" x14ac:dyDescent="0.2">
      <c r="A51" s="54" t="s">
        <v>79</v>
      </c>
      <c r="B51" s="34" t="s">
        <v>148</v>
      </c>
      <c r="C51" s="33" t="s">
        <v>99</v>
      </c>
      <c r="D51" s="34" t="s">
        <v>149</v>
      </c>
      <c r="E51" s="34" t="s">
        <v>150</v>
      </c>
      <c r="F51" s="47" t="s">
        <v>151</v>
      </c>
      <c r="G51" s="55">
        <v>135</v>
      </c>
      <c r="H51" s="34" t="s">
        <v>40</v>
      </c>
      <c r="I51" s="52"/>
    </row>
    <row r="52" spans="1:9" s="53" customFormat="1" x14ac:dyDescent="0.2">
      <c r="A52" s="54" t="s">
        <v>82</v>
      </c>
      <c r="B52" s="34" t="s">
        <v>152</v>
      </c>
      <c r="C52" s="33" t="s">
        <v>104</v>
      </c>
      <c r="D52" s="34" t="s">
        <v>153</v>
      </c>
      <c r="E52" s="34" t="s">
        <v>150</v>
      </c>
      <c r="F52" s="47" t="s">
        <v>151</v>
      </c>
      <c r="G52" s="55">
        <v>135</v>
      </c>
      <c r="H52" s="34" t="s">
        <v>105</v>
      </c>
      <c r="I52" s="52"/>
    </row>
    <row r="53" spans="1:9" s="53" customFormat="1" x14ac:dyDescent="0.2">
      <c r="A53" s="54" t="s">
        <v>84</v>
      </c>
      <c r="B53" s="34" t="s">
        <v>154</v>
      </c>
      <c r="C53" s="33" t="s">
        <v>108</v>
      </c>
      <c r="D53" s="34" t="s">
        <v>155</v>
      </c>
      <c r="E53" s="34" t="s">
        <v>150</v>
      </c>
      <c r="F53" s="47" t="s">
        <v>156</v>
      </c>
      <c r="G53" s="55">
        <v>130</v>
      </c>
      <c r="H53" s="34" t="s">
        <v>42</v>
      </c>
      <c r="I53" s="52"/>
    </row>
    <row r="54" spans="1:9" s="53" customFormat="1" x14ac:dyDescent="0.2">
      <c r="A54" s="54" t="s">
        <v>86</v>
      </c>
      <c r="B54" s="34" t="s">
        <v>157</v>
      </c>
      <c r="C54" s="33" t="s">
        <v>112</v>
      </c>
      <c r="D54" s="34" t="s">
        <v>158</v>
      </c>
      <c r="E54" s="34" t="s">
        <v>150</v>
      </c>
      <c r="F54" s="47" t="s">
        <v>156</v>
      </c>
      <c r="G54" s="55">
        <v>130</v>
      </c>
      <c r="H54" s="34" t="s">
        <v>115</v>
      </c>
      <c r="I54" s="52"/>
    </row>
    <row r="55" spans="1:9" s="53" customFormat="1" x14ac:dyDescent="0.2">
      <c r="A55" s="46"/>
      <c r="B55" s="46"/>
      <c r="C55" s="33"/>
      <c r="D55" s="33"/>
      <c r="E55" s="34"/>
      <c r="F55" s="46"/>
      <c r="G55" s="47"/>
      <c r="H55" s="46"/>
      <c r="I55" s="52"/>
    </row>
    <row r="56" spans="1:9" s="53" customFormat="1" x14ac:dyDescent="0.2">
      <c r="A56" s="46"/>
      <c r="B56" s="13" t="s">
        <v>159</v>
      </c>
      <c r="C56" s="33"/>
      <c r="D56" s="33"/>
      <c r="E56" s="34"/>
      <c r="F56" s="46"/>
      <c r="G56" s="47"/>
      <c r="H56" s="46"/>
      <c r="I56" s="52"/>
    </row>
    <row r="57" spans="1:9" s="53" customFormat="1" x14ac:dyDescent="0.2">
      <c r="A57" s="54" t="s">
        <v>15</v>
      </c>
      <c r="B57" s="34" t="s">
        <v>160</v>
      </c>
      <c r="C57" s="33" t="s">
        <v>67</v>
      </c>
      <c r="D57" s="34" t="s">
        <v>161</v>
      </c>
      <c r="E57" s="34" t="s">
        <v>162</v>
      </c>
      <c r="F57" s="47" t="s">
        <v>163</v>
      </c>
      <c r="G57" s="55">
        <v>130</v>
      </c>
      <c r="H57" s="34" t="s">
        <v>35</v>
      </c>
      <c r="I57" s="52"/>
    </row>
    <row r="58" spans="1:9" s="53" customFormat="1" x14ac:dyDescent="0.2">
      <c r="A58" s="54" t="s">
        <v>65</v>
      </c>
      <c r="B58" s="34" t="s">
        <v>164</v>
      </c>
      <c r="C58" s="33" t="s">
        <v>67</v>
      </c>
      <c r="D58" s="34" t="s">
        <v>165</v>
      </c>
      <c r="E58" s="34" t="s">
        <v>162</v>
      </c>
      <c r="F58" s="47" t="s">
        <v>163</v>
      </c>
      <c r="G58" s="55">
        <v>130</v>
      </c>
      <c r="H58" s="34" t="s">
        <v>36</v>
      </c>
      <c r="I58" s="52"/>
    </row>
    <row r="59" spans="1:9" s="53" customFormat="1" x14ac:dyDescent="0.2">
      <c r="A59" s="54" t="s">
        <v>70</v>
      </c>
      <c r="B59" s="34" t="s">
        <v>166</v>
      </c>
      <c r="C59" s="33" t="s">
        <v>67</v>
      </c>
      <c r="D59" s="34" t="s">
        <v>167</v>
      </c>
      <c r="E59" s="34" t="s">
        <v>162</v>
      </c>
      <c r="F59" s="47" t="s">
        <v>163</v>
      </c>
      <c r="G59" s="55">
        <v>130</v>
      </c>
      <c r="H59" s="34" t="s">
        <v>37</v>
      </c>
      <c r="I59" s="52"/>
    </row>
    <row r="60" spans="1:9" s="53" customFormat="1" x14ac:dyDescent="0.2">
      <c r="A60" s="54" t="s">
        <v>73</v>
      </c>
      <c r="B60" s="34" t="s">
        <v>168</v>
      </c>
      <c r="C60" s="33" t="s">
        <v>67</v>
      </c>
      <c r="D60" s="34" t="s">
        <v>169</v>
      </c>
      <c r="E60" s="34" t="s">
        <v>162</v>
      </c>
      <c r="F60" s="47" t="s">
        <v>163</v>
      </c>
      <c r="G60" s="55">
        <v>130</v>
      </c>
      <c r="H60" s="34" t="s">
        <v>38</v>
      </c>
      <c r="I60" s="52"/>
    </row>
    <row r="61" spans="1:9" s="53" customFormat="1" x14ac:dyDescent="0.2">
      <c r="A61" s="54" t="s">
        <v>77</v>
      </c>
      <c r="B61" s="34" t="s">
        <v>170</v>
      </c>
      <c r="C61" s="33" t="s">
        <v>67</v>
      </c>
      <c r="D61" s="34" t="s">
        <v>171</v>
      </c>
      <c r="E61" s="34" t="s">
        <v>162</v>
      </c>
      <c r="F61" s="47" t="s">
        <v>163</v>
      </c>
      <c r="G61" s="55">
        <v>135</v>
      </c>
      <c r="H61" s="34" t="s">
        <v>39</v>
      </c>
      <c r="I61" s="52"/>
    </row>
    <row r="62" spans="1:9" s="53" customFormat="1" x14ac:dyDescent="0.2">
      <c r="A62" s="54" t="s">
        <v>79</v>
      </c>
      <c r="B62" s="34" t="s">
        <v>172</v>
      </c>
      <c r="C62" s="33" t="s">
        <v>67</v>
      </c>
      <c r="D62" s="34" t="s">
        <v>173</v>
      </c>
      <c r="E62" s="34" t="s">
        <v>162</v>
      </c>
      <c r="F62" s="47" t="s">
        <v>12</v>
      </c>
      <c r="G62" s="55">
        <v>135</v>
      </c>
      <c r="H62" s="34" t="s">
        <v>40</v>
      </c>
      <c r="I62" s="52"/>
    </row>
    <row r="63" spans="1:9" s="53" customFormat="1" x14ac:dyDescent="0.2">
      <c r="A63" s="54" t="s">
        <v>82</v>
      </c>
      <c r="B63" s="34" t="s">
        <v>174</v>
      </c>
      <c r="C63" s="33" t="s">
        <v>67</v>
      </c>
      <c r="D63" s="34" t="s">
        <v>175</v>
      </c>
      <c r="E63" s="34" t="s">
        <v>162</v>
      </c>
      <c r="F63" s="47" t="s">
        <v>163</v>
      </c>
      <c r="G63" s="55">
        <v>135</v>
      </c>
      <c r="H63" s="34" t="s">
        <v>41</v>
      </c>
      <c r="I63" s="52"/>
    </row>
    <row r="64" spans="1:9" s="53" customFormat="1" x14ac:dyDescent="0.2">
      <c r="A64" s="54" t="s">
        <v>84</v>
      </c>
      <c r="B64" s="34" t="s">
        <v>176</v>
      </c>
      <c r="C64" s="33" t="s">
        <v>67</v>
      </c>
      <c r="D64" s="34" t="s">
        <v>177</v>
      </c>
      <c r="E64" s="34" t="s">
        <v>162</v>
      </c>
      <c r="F64" s="47" t="s">
        <v>12</v>
      </c>
      <c r="G64" s="55">
        <v>135</v>
      </c>
      <c r="H64" s="34" t="s">
        <v>105</v>
      </c>
      <c r="I64" s="52"/>
    </row>
    <row r="65" spans="1:9" s="53" customFormat="1" x14ac:dyDescent="0.2">
      <c r="A65" s="54" t="s">
        <v>86</v>
      </c>
      <c r="B65" s="34" t="s">
        <v>178</v>
      </c>
      <c r="C65" s="33" t="s">
        <v>67</v>
      </c>
      <c r="D65" s="34" t="s">
        <v>179</v>
      </c>
      <c r="E65" s="34" t="s">
        <v>162</v>
      </c>
      <c r="F65" s="47" t="s">
        <v>163</v>
      </c>
      <c r="G65" s="55">
        <v>135</v>
      </c>
      <c r="H65" s="34" t="s">
        <v>180</v>
      </c>
      <c r="I65" s="52"/>
    </row>
    <row r="66" spans="1:9" s="53" customFormat="1" x14ac:dyDescent="0.2">
      <c r="A66" s="54" t="s">
        <v>102</v>
      </c>
      <c r="B66" s="34" t="s">
        <v>181</v>
      </c>
      <c r="C66" s="33" t="s">
        <v>67</v>
      </c>
      <c r="D66" s="34" t="s">
        <v>182</v>
      </c>
      <c r="E66" s="34" t="s">
        <v>162</v>
      </c>
      <c r="F66" s="47" t="s">
        <v>12</v>
      </c>
      <c r="G66" s="55">
        <v>130</v>
      </c>
      <c r="H66" s="34" t="s">
        <v>42</v>
      </c>
      <c r="I66" s="52"/>
    </row>
    <row r="67" spans="1:9" s="53" customFormat="1" x14ac:dyDescent="0.2">
      <c r="A67" s="54" t="s">
        <v>0</v>
      </c>
      <c r="B67" s="34" t="s">
        <v>183</v>
      </c>
      <c r="C67" s="33" t="s">
        <v>67</v>
      </c>
      <c r="D67" s="34" t="s">
        <v>184</v>
      </c>
      <c r="E67" s="34" t="s">
        <v>162</v>
      </c>
      <c r="F67" s="47" t="s">
        <v>163</v>
      </c>
      <c r="G67" s="55">
        <v>130</v>
      </c>
      <c r="H67" s="34" t="s">
        <v>43</v>
      </c>
      <c r="I67" s="52"/>
    </row>
    <row r="68" spans="1:9" s="53" customFormat="1" x14ac:dyDescent="0.2">
      <c r="A68" s="54" t="s">
        <v>16</v>
      </c>
      <c r="B68" s="34" t="s">
        <v>185</v>
      </c>
      <c r="C68" s="33" t="s">
        <v>67</v>
      </c>
      <c r="D68" s="34" t="s">
        <v>186</v>
      </c>
      <c r="E68" s="34" t="s">
        <v>162</v>
      </c>
      <c r="F68" s="47" t="s">
        <v>12</v>
      </c>
      <c r="G68" s="55">
        <v>130</v>
      </c>
      <c r="H68" s="34" t="s">
        <v>115</v>
      </c>
      <c r="I68" s="52"/>
    </row>
    <row r="69" spans="1:9" s="53" customFormat="1" x14ac:dyDescent="0.2">
      <c r="A69" s="54" t="s">
        <v>109</v>
      </c>
      <c r="B69" s="34" t="s">
        <v>187</v>
      </c>
      <c r="C69" s="33" t="s">
        <v>67</v>
      </c>
      <c r="D69" s="34" t="s">
        <v>188</v>
      </c>
      <c r="E69" s="34" t="s">
        <v>162</v>
      </c>
      <c r="F69" s="47" t="s">
        <v>163</v>
      </c>
      <c r="G69" s="55">
        <v>130</v>
      </c>
      <c r="H69" s="34" t="s">
        <v>94</v>
      </c>
      <c r="I69" s="52"/>
    </row>
    <row r="70" spans="1:9" s="53" customFormat="1" x14ac:dyDescent="0.2">
      <c r="A70" s="64" t="s">
        <v>17</v>
      </c>
      <c r="B70" s="61" t="s">
        <v>269</v>
      </c>
      <c r="C70" s="60" t="s">
        <v>67</v>
      </c>
      <c r="D70" s="61" t="s">
        <v>262</v>
      </c>
      <c r="E70" s="61" t="s">
        <v>162</v>
      </c>
      <c r="F70" s="62" t="s">
        <v>72</v>
      </c>
      <c r="G70" s="57">
        <v>160</v>
      </c>
      <c r="H70" s="61" t="s">
        <v>270</v>
      </c>
      <c r="I70" s="52"/>
    </row>
    <row r="71" spans="1:9" s="53" customFormat="1" x14ac:dyDescent="0.2">
      <c r="A71" s="64" t="s">
        <v>113</v>
      </c>
      <c r="B71" s="61" t="s">
        <v>271</v>
      </c>
      <c r="C71" s="60" t="s">
        <v>67</v>
      </c>
      <c r="D71" s="61" t="s">
        <v>273</v>
      </c>
      <c r="E71" s="61" t="s">
        <v>162</v>
      </c>
      <c r="F71" s="62" t="s">
        <v>72</v>
      </c>
      <c r="G71" s="57">
        <v>155</v>
      </c>
      <c r="H71" s="61" t="s">
        <v>275</v>
      </c>
      <c r="I71" s="52"/>
    </row>
    <row r="72" spans="1:9" s="53" customFormat="1" x14ac:dyDescent="0.2">
      <c r="A72" s="64" t="s">
        <v>116</v>
      </c>
      <c r="B72" s="61" t="s">
        <v>272</v>
      </c>
      <c r="C72" s="60" t="s">
        <v>67</v>
      </c>
      <c r="D72" s="61" t="s">
        <v>274</v>
      </c>
      <c r="E72" s="61" t="s">
        <v>162</v>
      </c>
      <c r="F72" s="62" t="s">
        <v>72</v>
      </c>
      <c r="G72" s="57">
        <v>150</v>
      </c>
      <c r="H72" s="61" t="s">
        <v>276</v>
      </c>
      <c r="I72" s="52"/>
    </row>
    <row r="73" spans="1:9" s="53" customFormat="1" x14ac:dyDescent="0.2">
      <c r="A73" s="64" t="s">
        <v>118</v>
      </c>
      <c r="B73" s="61" t="s">
        <v>272</v>
      </c>
      <c r="C73" s="60" t="s">
        <v>67</v>
      </c>
      <c r="D73" s="61" t="s">
        <v>277</v>
      </c>
      <c r="E73" s="61" t="s">
        <v>162</v>
      </c>
      <c r="F73" s="62" t="s">
        <v>163</v>
      </c>
      <c r="G73" s="57">
        <v>140</v>
      </c>
      <c r="H73" s="61" t="s">
        <v>278</v>
      </c>
      <c r="I73" s="52"/>
    </row>
    <row r="74" spans="1:9" s="53" customFormat="1" x14ac:dyDescent="0.2">
      <c r="A74" s="15"/>
      <c r="B74" s="16"/>
      <c r="C74" s="16"/>
      <c r="D74" s="16"/>
      <c r="E74" s="16"/>
      <c r="F74" s="17"/>
      <c r="G74" s="18"/>
      <c r="H74" s="16"/>
      <c r="I74" s="52"/>
    </row>
    <row r="75" spans="1:9" s="53" customFormat="1" x14ac:dyDescent="0.2">
      <c r="A75" s="46"/>
      <c r="B75" s="13" t="s">
        <v>189</v>
      </c>
      <c r="C75" s="33"/>
      <c r="D75" s="33"/>
      <c r="E75" s="34"/>
      <c r="F75" s="46"/>
      <c r="G75" s="47"/>
      <c r="H75" s="46"/>
      <c r="I75" s="52"/>
    </row>
    <row r="76" spans="1:9" s="53" customFormat="1" x14ac:dyDescent="0.2">
      <c r="A76" s="54" t="s">
        <v>15</v>
      </c>
      <c r="B76" s="34" t="s">
        <v>190</v>
      </c>
      <c r="C76" s="33" t="s">
        <v>67</v>
      </c>
      <c r="D76" s="34" t="s">
        <v>191</v>
      </c>
      <c r="E76" s="34" t="s">
        <v>255</v>
      </c>
      <c r="F76" s="47" t="s">
        <v>256</v>
      </c>
      <c r="G76" s="55">
        <v>130</v>
      </c>
      <c r="H76" s="34" t="s">
        <v>44</v>
      </c>
      <c r="I76" s="52"/>
    </row>
    <row r="77" spans="1:9" s="53" customFormat="1" x14ac:dyDescent="0.2">
      <c r="A77" s="54" t="s">
        <v>65</v>
      </c>
      <c r="B77" s="34" t="s">
        <v>192</v>
      </c>
      <c r="C77" s="33" t="s">
        <v>67</v>
      </c>
      <c r="D77" s="34" t="s">
        <v>193</v>
      </c>
      <c r="E77" s="34" t="s">
        <v>255</v>
      </c>
      <c r="F77" s="47" t="s">
        <v>256</v>
      </c>
      <c r="G77" s="55">
        <v>130</v>
      </c>
      <c r="H77" s="34" t="s">
        <v>194</v>
      </c>
      <c r="I77" s="52"/>
    </row>
    <row r="78" spans="1:9" s="53" customFormat="1" x14ac:dyDescent="0.2">
      <c r="A78" s="46"/>
      <c r="B78" s="46"/>
      <c r="C78" s="33"/>
      <c r="D78" s="33"/>
      <c r="E78" s="34"/>
      <c r="F78" s="46"/>
      <c r="G78" s="47"/>
      <c r="H78" s="46"/>
      <c r="I78" s="52"/>
    </row>
    <row r="79" spans="1:9" s="53" customFormat="1" x14ac:dyDescent="0.2">
      <c r="A79" s="46"/>
      <c r="B79" s="13" t="s">
        <v>195</v>
      </c>
      <c r="C79" s="33"/>
      <c r="D79" s="33"/>
      <c r="E79" s="34"/>
      <c r="F79" s="46"/>
      <c r="G79" s="47"/>
      <c r="H79" s="46"/>
      <c r="I79" s="52"/>
    </row>
    <row r="80" spans="1:9" s="53" customFormat="1" x14ac:dyDescent="0.2">
      <c r="A80" s="54" t="s">
        <v>15</v>
      </c>
      <c r="B80" s="34" t="s">
        <v>196</v>
      </c>
      <c r="C80" s="33" t="s">
        <v>63</v>
      </c>
      <c r="D80" s="33" t="s">
        <v>197</v>
      </c>
      <c r="E80" s="34" t="s">
        <v>31</v>
      </c>
      <c r="F80" s="47" t="s">
        <v>69</v>
      </c>
      <c r="G80" s="55">
        <v>125</v>
      </c>
      <c r="H80" s="34" t="s">
        <v>45</v>
      </c>
      <c r="I80" s="52"/>
    </row>
    <row r="81" spans="1:9" s="53" customFormat="1" x14ac:dyDescent="0.2">
      <c r="A81" s="54" t="s">
        <v>65</v>
      </c>
      <c r="B81" s="34" t="s">
        <v>198</v>
      </c>
      <c r="C81" s="33" t="s">
        <v>63</v>
      </c>
      <c r="D81" s="33" t="s">
        <v>199</v>
      </c>
      <c r="E81" s="34" t="s">
        <v>31</v>
      </c>
      <c r="F81" s="47" t="s">
        <v>69</v>
      </c>
      <c r="G81" s="55">
        <v>125</v>
      </c>
      <c r="H81" s="34" t="s">
        <v>46</v>
      </c>
      <c r="I81" s="52"/>
    </row>
    <row r="82" spans="1:9" s="53" customFormat="1" x14ac:dyDescent="0.2">
      <c r="A82" s="54" t="s">
        <v>70</v>
      </c>
      <c r="B82" s="34" t="s">
        <v>200</v>
      </c>
      <c r="C82" s="33" t="s">
        <v>63</v>
      </c>
      <c r="D82" s="33" t="s">
        <v>201</v>
      </c>
      <c r="E82" s="34" t="s">
        <v>31</v>
      </c>
      <c r="F82" s="47" t="s">
        <v>69</v>
      </c>
      <c r="G82" s="55">
        <v>125</v>
      </c>
      <c r="H82" s="34" t="s">
        <v>47</v>
      </c>
      <c r="I82" s="52"/>
    </row>
    <row r="83" spans="1:9" s="53" customFormat="1" x14ac:dyDescent="0.2">
      <c r="A83" s="54" t="s">
        <v>73</v>
      </c>
      <c r="B83" s="34" t="s">
        <v>202</v>
      </c>
      <c r="C83" s="33" t="s">
        <v>63</v>
      </c>
      <c r="D83" s="33" t="s">
        <v>203</v>
      </c>
      <c r="E83" s="34" t="s">
        <v>31</v>
      </c>
      <c r="F83" s="47" t="s">
        <v>69</v>
      </c>
      <c r="G83" s="55">
        <v>125</v>
      </c>
      <c r="H83" s="34" t="s">
        <v>48</v>
      </c>
      <c r="I83" s="52"/>
    </row>
    <row r="84" spans="1:9" s="53" customFormat="1" x14ac:dyDescent="0.2">
      <c r="A84" s="54" t="s">
        <v>77</v>
      </c>
      <c r="B84" s="34" t="s">
        <v>204</v>
      </c>
      <c r="C84" s="33" t="s">
        <v>63</v>
      </c>
      <c r="D84" s="33" t="s">
        <v>205</v>
      </c>
      <c r="E84" s="34" t="s">
        <v>31</v>
      </c>
      <c r="F84" s="47" t="s">
        <v>69</v>
      </c>
      <c r="G84" s="55">
        <v>130</v>
      </c>
      <c r="H84" s="34" t="s">
        <v>49</v>
      </c>
      <c r="I84" s="52"/>
    </row>
    <row r="85" spans="1:9" s="53" customFormat="1" x14ac:dyDescent="0.2">
      <c r="A85" s="54" t="s">
        <v>79</v>
      </c>
      <c r="B85" s="34" t="s">
        <v>206</v>
      </c>
      <c r="C85" s="33" t="s">
        <v>63</v>
      </c>
      <c r="D85" s="33" t="s">
        <v>207</v>
      </c>
      <c r="E85" s="34" t="s">
        <v>31</v>
      </c>
      <c r="F85" s="47" t="s">
        <v>69</v>
      </c>
      <c r="G85" s="55">
        <v>130</v>
      </c>
      <c r="H85" s="34" t="s">
        <v>208</v>
      </c>
      <c r="I85" s="52"/>
    </row>
    <row r="86" spans="1:9" s="53" customFormat="1" x14ac:dyDescent="0.2">
      <c r="A86" s="54" t="s">
        <v>82</v>
      </c>
      <c r="B86" s="34" t="s">
        <v>209</v>
      </c>
      <c r="C86" s="33" t="s">
        <v>63</v>
      </c>
      <c r="D86" s="34" t="s">
        <v>210</v>
      </c>
      <c r="E86" s="34" t="s">
        <v>31</v>
      </c>
      <c r="F86" s="47" t="s">
        <v>69</v>
      </c>
      <c r="G86" s="55">
        <v>150</v>
      </c>
      <c r="H86" s="34" t="s">
        <v>81</v>
      </c>
      <c r="I86" s="52"/>
    </row>
    <row r="87" spans="1:9" s="53" customFormat="1" x14ac:dyDescent="0.2">
      <c r="A87" s="54" t="s">
        <v>84</v>
      </c>
      <c r="B87" s="34" t="s">
        <v>211</v>
      </c>
      <c r="C87" s="33" t="s">
        <v>63</v>
      </c>
      <c r="D87" s="34" t="s">
        <v>212</v>
      </c>
      <c r="E87" s="34" t="s">
        <v>31</v>
      </c>
      <c r="F87" s="47" t="s">
        <v>69</v>
      </c>
      <c r="G87" s="55">
        <v>145</v>
      </c>
      <c r="H87" s="34" t="s">
        <v>213</v>
      </c>
      <c r="I87" s="52"/>
    </row>
    <row r="88" spans="1:9" s="53" customFormat="1" x14ac:dyDescent="0.2">
      <c r="A88" s="54" t="s">
        <v>86</v>
      </c>
      <c r="B88" s="34" t="s">
        <v>214</v>
      </c>
      <c r="C88" s="33" t="s">
        <v>63</v>
      </c>
      <c r="D88" s="34" t="s">
        <v>215</v>
      </c>
      <c r="E88" s="34" t="s">
        <v>31</v>
      </c>
      <c r="F88" s="47" t="s">
        <v>69</v>
      </c>
      <c r="G88" s="55">
        <v>140</v>
      </c>
      <c r="H88" s="34" t="s">
        <v>216</v>
      </c>
      <c r="I88" s="52"/>
    </row>
    <row r="89" spans="1:9" s="53" customFormat="1" x14ac:dyDescent="0.2">
      <c r="A89" s="54" t="s">
        <v>102</v>
      </c>
      <c r="B89" s="34" t="s">
        <v>217</v>
      </c>
      <c r="C89" s="33" t="s">
        <v>63</v>
      </c>
      <c r="D89" s="33" t="s">
        <v>218</v>
      </c>
      <c r="E89" s="34" t="s">
        <v>31</v>
      </c>
      <c r="F89" s="47" t="s">
        <v>219</v>
      </c>
      <c r="G89" s="55">
        <v>125</v>
      </c>
      <c r="H89" s="34" t="s">
        <v>50</v>
      </c>
      <c r="I89" s="52"/>
    </row>
    <row r="90" spans="1:9" s="53" customFormat="1" x14ac:dyDescent="0.2">
      <c r="A90" s="54" t="s">
        <v>0</v>
      </c>
      <c r="B90" s="34" t="s">
        <v>220</v>
      </c>
      <c r="C90" s="33" t="s">
        <v>63</v>
      </c>
      <c r="D90" s="33" t="s">
        <v>221</v>
      </c>
      <c r="E90" s="34" t="s">
        <v>31</v>
      </c>
      <c r="F90" s="47" t="s">
        <v>219</v>
      </c>
      <c r="G90" s="55">
        <v>125</v>
      </c>
      <c r="H90" s="34" t="s">
        <v>50</v>
      </c>
      <c r="I90" s="52"/>
    </row>
    <row r="91" spans="1:9" s="53" customFormat="1" x14ac:dyDescent="0.2">
      <c r="A91" s="54" t="s">
        <v>16</v>
      </c>
      <c r="B91" s="34" t="s">
        <v>222</v>
      </c>
      <c r="C91" s="33" t="s">
        <v>63</v>
      </c>
      <c r="D91" s="33" t="s">
        <v>223</v>
      </c>
      <c r="E91" s="34" t="s">
        <v>31</v>
      </c>
      <c r="F91" s="47" t="s">
        <v>219</v>
      </c>
      <c r="G91" s="55">
        <v>125</v>
      </c>
      <c r="H91" s="34" t="s">
        <v>50</v>
      </c>
      <c r="I91" s="52"/>
    </row>
    <row r="92" spans="1:9" s="53" customFormat="1" x14ac:dyDescent="0.2">
      <c r="A92" s="54" t="s">
        <v>109</v>
      </c>
      <c r="B92" s="34" t="s">
        <v>224</v>
      </c>
      <c r="C92" s="33" t="s">
        <v>63</v>
      </c>
      <c r="D92" s="33" t="s">
        <v>225</v>
      </c>
      <c r="E92" s="34" t="s">
        <v>31</v>
      </c>
      <c r="F92" s="47" t="s">
        <v>219</v>
      </c>
      <c r="G92" s="55">
        <v>125</v>
      </c>
      <c r="H92" s="34" t="s">
        <v>51</v>
      </c>
      <c r="I92" s="52"/>
    </row>
    <row r="93" spans="1:9" s="53" customFormat="1" x14ac:dyDescent="0.2">
      <c r="A93" s="54" t="s">
        <v>17</v>
      </c>
      <c r="B93" s="34" t="s">
        <v>226</v>
      </c>
      <c r="C93" s="33" t="s">
        <v>63</v>
      </c>
      <c r="D93" s="33" t="s">
        <v>227</v>
      </c>
      <c r="E93" s="34" t="s">
        <v>31</v>
      </c>
      <c r="F93" s="47" t="s">
        <v>219</v>
      </c>
      <c r="G93" s="55">
        <v>125</v>
      </c>
      <c r="H93" s="34" t="s">
        <v>51</v>
      </c>
      <c r="I93" s="52"/>
    </row>
    <row r="94" spans="1:9" s="53" customFormat="1" x14ac:dyDescent="0.2">
      <c r="A94" s="54" t="s">
        <v>113</v>
      </c>
      <c r="B94" s="34" t="s">
        <v>228</v>
      </c>
      <c r="C94" s="33" t="s">
        <v>63</v>
      </c>
      <c r="D94" s="33" t="s">
        <v>229</v>
      </c>
      <c r="E94" s="34" t="s">
        <v>31</v>
      </c>
      <c r="F94" s="47" t="s">
        <v>219</v>
      </c>
      <c r="G94" s="55">
        <v>125</v>
      </c>
      <c r="H94" s="34" t="s">
        <v>51</v>
      </c>
      <c r="I94" s="52"/>
    </row>
    <row r="95" spans="1:9" s="53" customFormat="1" x14ac:dyDescent="0.2">
      <c r="A95" s="54" t="s">
        <v>116</v>
      </c>
      <c r="B95" s="34" t="s">
        <v>230</v>
      </c>
      <c r="C95" s="33" t="s">
        <v>63</v>
      </c>
      <c r="D95" s="33" t="s">
        <v>231</v>
      </c>
      <c r="E95" s="34" t="s">
        <v>31</v>
      </c>
      <c r="F95" s="47" t="s">
        <v>69</v>
      </c>
      <c r="G95" s="55">
        <v>130</v>
      </c>
      <c r="H95" s="34" t="s">
        <v>52</v>
      </c>
      <c r="I95" s="52"/>
    </row>
    <row r="96" spans="1:9" s="53" customFormat="1" x14ac:dyDescent="0.2">
      <c r="A96" s="54" t="s">
        <v>118</v>
      </c>
      <c r="B96" s="34" t="s">
        <v>232</v>
      </c>
      <c r="C96" s="33" t="s">
        <v>63</v>
      </c>
      <c r="D96" s="33" t="s">
        <v>233</v>
      </c>
      <c r="E96" s="34" t="s">
        <v>31</v>
      </c>
      <c r="F96" s="47" t="s">
        <v>69</v>
      </c>
      <c r="G96" s="55">
        <v>130</v>
      </c>
      <c r="H96" s="34" t="s">
        <v>53</v>
      </c>
      <c r="I96" s="52"/>
    </row>
    <row r="97" spans="1:9" s="53" customFormat="1" x14ac:dyDescent="0.2">
      <c r="A97" s="54" t="s">
        <v>121</v>
      </c>
      <c r="B97" s="34" t="s">
        <v>234</v>
      </c>
      <c r="C97" s="33" t="s">
        <v>63</v>
      </c>
      <c r="D97" s="33" t="s">
        <v>235</v>
      </c>
      <c r="E97" s="34" t="s">
        <v>31</v>
      </c>
      <c r="F97" s="47" t="s">
        <v>69</v>
      </c>
      <c r="G97" s="55">
        <v>130</v>
      </c>
      <c r="H97" s="34" t="s">
        <v>54</v>
      </c>
      <c r="I97" s="52"/>
    </row>
    <row r="98" spans="1:9" s="53" customFormat="1" x14ac:dyDescent="0.2">
      <c r="A98" s="54" t="s">
        <v>123</v>
      </c>
      <c r="B98" s="34" t="s">
        <v>236</v>
      </c>
      <c r="C98" s="33" t="s">
        <v>63</v>
      </c>
      <c r="D98" s="33" t="s">
        <v>237</v>
      </c>
      <c r="E98" s="34" t="s">
        <v>31</v>
      </c>
      <c r="F98" s="47" t="s">
        <v>69</v>
      </c>
      <c r="G98" s="55">
        <v>130</v>
      </c>
      <c r="H98" s="34" t="s">
        <v>55</v>
      </c>
      <c r="I98" s="52"/>
    </row>
    <row r="99" spans="1:9" s="53" customFormat="1" x14ac:dyDescent="0.2">
      <c r="A99" s="54" t="s">
        <v>126</v>
      </c>
      <c r="B99" s="34" t="s">
        <v>238</v>
      </c>
      <c r="C99" s="33" t="s">
        <v>63</v>
      </c>
      <c r="D99" s="33" t="s">
        <v>239</v>
      </c>
      <c r="E99" s="34" t="s">
        <v>31</v>
      </c>
      <c r="F99" s="47" t="s">
        <v>69</v>
      </c>
      <c r="G99" s="55">
        <v>135</v>
      </c>
      <c r="H99" s="34" t="s">
        <v>56</v>
      </c>
      <c r="I99" s="52"/>
    </row>
    <row r="100" spans="1:9" s="53" customFormat="1" x14ac:dyDescent="0.2">
      <c r="A100" s="46"/>
      <c r="B100" s="46"/>
      <c r="C100" s="33"/>
      <c r="D100" s="33"/>
      <c r="E100" s="34"/>
      <c r="F100" s="46"/>
      <c r="G100" s="47"/>
      <c r="H100" s="46"/>
      <c r="I100" s="52"/>
    </row>
    <row r="101" spans="1:9" s="53" customFormat="1" x14ac:dyDescent="0.2">
      <c r="A101" s="46"/>
      <c r="B101" s="13" t="s">
        <v>261</v>
      </c>
      <c r="C101" s="33"/>
      <c r="D101" s="33"/>
      <c r="E101" s="34"/>
      <c r="F101" s="46"/>
      <c r="G101" s="47"/>
      <c r="H101" s="46"/>
      <c r="I101" s="52"/>
    </row>
    <row r="102" spans="1:9" s="53" customFormat="1" x14ac:dyDescent="0.2">
      <c r="A102" s="64" t="s">
        <v>15</v>
      </c>
      <c r="B102" s="61" t="s">
        <v>260</v>
      </c>
      <c r="C102" s="60" t="s">
        <v>265</v>
      </c>
      <c r="D102" s="60" t="s">
        <v>262</v>
      </c>
      <c r="E102" s="61" t="s">
        <v>31</v>
      </c>
      <c r="F102" s="62" t="s">
        <v>263</v>
      </c>
      <c r="G102" s="57">
        <v>60</v>
      </c>
      <c r="H102" s="61" t="s">
        <v>264</v>
      </c>
      <c r="I102" s="52"/>
    </row>
    <row r="103" spans="1:9" s="53" customFormat="1" x14ac:dyDescent="0.2">
      <c r="A103" s="64" t="s">
        <v>65</v>
      </c>
      <c r="B103" s="61" t="s">
        <v>266</v>
      </c>
      <c r="C103" s="60" t="s">
        <v>265</v>
      </c>
      <c r="D103" s="60" t="s">
        <v>262</v>
      </c>
      <c r="E103" s="61" t="s">
        <v>267</v>
      </c>
      <c r="F103" s="62"/>
      <c r="G103" s="57">
        <v>60</v>
      </c>
      <c r="H103" s="61" t="s">
        <v>264</v>
      </c>
      <c r="I103" s="52"/>
    </row>
    <row r="104" spans="1:9" s="53" customFormat="1" x14ac:dyDescent="0.2">
      <c r="A104" s="64" t="s">
        <v>70</v>
      </c>
      <c r="B104" s="61" t="s">
        <v>268</v>
      </c>
      <c r="C104" s="60" t="s">
        <v>265</v>
      </c>
      <c r="D104" s="60" t="s">
        <v>262</v>
      </c>
      <c r="E104" s="61" t="s">
        <v>162</v>
      </c>
      <c r="F104" s="62" t="s">
        <v>257</v>
      </c>
      <c r="G104" s="57">
        <v>60</v>
      </c>
      <c r="H104" s="61" t="s">
        <v>264</v>
      </c>
      <c r="I104" s="52"/>
    </row>
    <row r="105" spans="1:9" s="53" customFormat="1" x14ac:dyDescent="0.2">
      <c r="A105" s="64" t="s">
        <v>73</v>
      </c>
      <c r="B105" s="61" t="s">
        <v>279</v>
      </c>
      <c r="C105" s="60" t="s">
        <v>282</v>
      </c>
      <c r="D105" s="60" t="s">
        <v>273</v>
      </c>
      <c r="E105" s="61" t="s">
        <v>31</v>
      </c>
      <c r="F105" s="62" t="s">
        <v>263</v>
      </c>
      <c r="G105" s="57">
        <v>55</v>
      </c>
      <c r="H105" s="61" t="s">
        <v>283</v>
      </c>
      <c r="I105" s="52"/>
    </row>
    <row r="106" spans="1:9" s="53" customFormat="1" x14ac:dyDescent="0.2">
      <c r="A106" s="64" t="s">
        <v>77</v>
      </c>
      <c r="B106" s="61" t="s">
        <v>280</v>
      </c>
      <c r="C106" s="60" t="s">
        <v>282</v>
      </c>
      <c r="D106" s="60" t="s">
        <v>273</v>
      </c>
      <c r="E106" s="61" t="s">
        <v>267</v>
      </c>
      <c r="F106" s="62"/>
      <c r="G106" s="57">
        <v>55</v>
      </c>
      <c r="H106" s="61" t="s">
        <v>283</v>
      </c>
      <c r="I106" s="52"/>
    </row>
    <row r="107" spans="1:9" s="53" customFormat="1" x14ac:dyDescent="0.2">
      <c r="A107" s="64" t="s">
        <v>79</v>
      </c>
      <c r="B107" s="61" t="s">
        <v>281</v>
      </c>
      <c r="C107" s="60" t="s">
        <v>282</v>
      </c>
      <c r="D107" s="60" t="s">
        <v>273</v>
      </c>
      <c r="E107" s="61" t="s">
        <v>162</v>
      </c>
      <c r="F107" s="62" t="s">
        <v>257</v>
      </c>
      <c r="G107" s="57">
        <v>55</v>
      </c>
      <c r="H107" s="61" t="s">
        <v>283</v>
      </c>
      <c r="I107" s="52"/>
    </row>
    <row r="108" spans="1:9" s="53" customFormat="1" x14ac:dyDescent="0.2">
      <c r="A108" s="64" t="s">
        <v>82</v>
      </c>
      <c r="B108" s="61" t="s">
        <v>284</v>
      </c>
      <c r="C108" s="60" t="s">
        <v>287</v>
      </c>
      <c r="D108" s="60" t="s">
        <v>274</v>
      </c>
      <c r="E108" s="61" t="s">
        <v>31</v>
      </c>
      <c r="F108" s="62" t="s">
        <v>263</v>
      </c>
      <c r="G108" s="57">
        <v>40</v>
      </c>
      <c r="H108" s="61" t="s">
        <v>288</v>
      </c>
      <c r="I108" s="52"/>
    </row>
    <row r="109" spans="1:9" s="53" customFormat="1" x14ac:dyDescent="0.2">
      <c r="A109" s="64" t="s">
        <v>84</v>
      </c>
      <c r="B109" s="61" t="s">
        <v>285</v>
      </c>
      <c r="C109" s="60" t="s">
        <v>287</v>
      </c>
      <c r="D109" s="60" t="s">
        <v>274</v>
      </c>
      <c r="E109" s="61" t="s">
        <v>267</v>
      </c>
      <c r="F109" s="62"/>
      <c r="G109" s="57">
        <v>40</v>
      </c>
      <c r="H109" s="61" t="s">
        <v>288</v>
      </c>
      <c r="I109" s="52"/>
    </row>
    <row r="110" spans="1:9" s="53" customFormat="1" x14ac:dyDescent="0.2">
      <c r="A110" s="64" t="s">
        <v>86</v>
      </c>
      <c r="B110" s="61" t="s">
        <v>286</v>
      </c>
      <c r="C110" s="60" t="s">
        <v>287</v>
      </c>
      <c r="D110" s="60" t="s">
        <v>274</v>
      </c>
      <c r="E110" s="61" t="s">
        <v>162</v>
      </c>
      <c r="F110" s="62" t="s">
        <v>257</v>
      </c>
      <c r="G110" s="57">
        <v>40</v>
      </c>
      <c r="H110" s="61" t="s">
        <v>288</v>
      </c>
      <c r="I110" s="52"/>
    </row>
    <row r="111" spans="1:9" s="53" customFormat="1" x14ac:dyDescent="0.2">
      <c r="A111" s="64" t="s">
        <v>102</v>
      </c>
      <c r="B111" s="61" t="s">
        <v>289</v>
      </c>
      <c r="C111" s="60" t="s">
        <v>265</v>
      </c>
      <c r="D111" s="60" t="s">
        <v>277</v>
      </c>
      <c r="E111" s="61" t="s">
        <v>31</v>
      </c>
      <c r="F111" s="62" t="s">
        <v>263</v>
      </c>
      <c r="G111" s="57">
        <v>15</v>
      </c>
      <c r="H111" s="61" t="s">
        <v>292</v>
      </c>
      <c r="I111" s="52"/>
    </row>
    <row r="112" spans="1:9" s="53" customFormat="1" x14ac:dyDescent="0.2">
      <c r="A112" s="64" t="s">
        <v>0</v>
      </c>
      <c r="B112" s="61" t="s">
        <v>290</v>
      </c>
      <c r="C112" s="60" t="s">
        <v>265</v>
      </c>
      <c r="D112" s="60" t="s">
        <v>277</v>
      </c>
      <c r="E112" s="61" t="s">
        <v>267</v>
      </c>
      <c r="F112" s="62"/>
      <c r="G112" s="57">
        <v>15</v>
      </c>
      <c r="H112" s="61" t="s">
        <v>292</v>
      </c>
      <c r="I112" s="52"/>
    </row>
    <row r="113" spans="1:9" s="53" customFormat="1" x14ac:dyDescent="0.2">
      <c r="A113" s="64" t="s">
        <v>16</v>
      </c>
      <c r="B113" s="61" t="s">
        <v>291</v>
      </c>
      <c r="C113" s="60" t="s">
        <v>265</v>
      </c>
      <c r="D113" s="60" t="s">
        <v>277</v>
      </c>
      <c r="E113" s="61" t="s">
        <v>162</v>
      </c>
      <c r="F113" s="62" t="s">
        <v>257</v>
      </c>
      <c r="G113" s="57">
        <v>15</v>
      </c>
      <c r="H113" s="61" t="s">
        <v>292</v>
      </c>
      <c r="I113" s="52"/>
    </row>
  </sheetData>
  <autoFilter ref="A4:H99"/>
  <phoneticPr fontId="0" type="noConversion"/>
  <conditionalFormatting sqref="B26">
    <cfRule type="duplicateValues" dxfId="18" priority="17"/>
  </conditionalFormatting>
  <conditionalFormatting sqref="B6">
    <cfRule type="duplicateValues" dxfId="17" priority="18"/>
  </conditionalFormatting>
  <conditionalFormatting sqref="B42">
    <cfRule type="duplicateValues" dxfId="16" priority="10"/>
  </conditionalFormatting>
  <conditionalFormatting sqref="B74:B99 B27:B41 B7:B25 B43:B70">
    <cfRule type="duplicateValues" dxfId="15" priority="22"/>
  </conditionalFormatting>
  <conditionalFormatting sqref="B101">
    <cfRule type="duplicateValues" dxfId="14" priority="8"/>
  </conditionalFormatting>
  <conditionalFormatting sqref="B71">
    <cfRule type="duplicateValues" dxfId="13" priority="6"/>
  </conditionalFormatting>
  <conditionalFormatting sqref="B72">
    <cfRule type="duplicateValues" dxfId="12" priority="5"/>
  </conditionalFormatting>
  <conditionalFormatting sqref="B105:B107">
    <cfRule type="duplicateValues" dxfId="11" priority="3"/>
  </conditionalFormatting>
  <conditionalFormatting sqref="B108:B110">
    <cfRule type="duplicateValues" dxfId="10" priority="2"/>
  </conditionalFormatting>
  <conditionalFormatting sqref="B111:B113">
    <cfRule type="duplicateValues" dxfId="9" priority="1"/>
  </conditionalFormatting>
  <conditionalFormatting sqref="B102:B104">
    <cfRule type="duplicateValues" dxfId="8" priority="23"/>
  </conditionalFormatting>
  <conditionalFormatting sqref="B73">
    <cfRule type="duplicateValues" dxfId="7" priority="28"/>
  </conditionalFormatting>
  <conditionalFormatting sqref="B100">
    <cfRule type="duplicateValues" dxfId="6" priority="29"/>
  </conditionalFormatting>
  <pageMargins left="0.98425196850393704" right="0.59055118110236227" top="0.78740157480314965" bottom="0.47244094488188981" header="0.51181102362204722" footer="0.19685039370078741"/>
  <pageSetup paperSize="9" scale="89" fitToHeight="1000" orientation="landscape" r:id="rId1"/>
  <headerFooter>
    <oddHeader>&amp;L&amp;"Arial,Navadno"&amp;9ELSING Inženiring, d.o.o.&amp;R&amp;"Arial,Navadno"&amp;9PORT3 - SEZNAM KABLOV</oddHeader>
    <oddFooter>&amp;L&amp;"Arial,Poševno"&amp;8&amp;F; tiskano: &amp;D&amp;R&amp;"Arial,Navadno"&amp;10List &amp;P od &amp;N</oddFooter>
  </headerFooter>
  <rowBreaks count="1" manualBreakCount="1">
    <brk id="44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I47"/>
  <sheetViews>
    <sheetView workbookViewId="0">
      <selection activeCell="D38" sqref="D38"/>
    </sheetView>
  </sheetViews>
  <sheetFormatPr defaultRowHeight="12.75" x14ac:dyDescent="0.2"/>
  <cols>
    <col min="1" max="1" width="26.7109375" customWidth="1"/>
    <col min="2" max="2" width="22.7109375" customWidth="1"/>
    <col min="3" max="3" width="24.140625" style="1" customWidth="1"/>
    <col min="4" max="4" width="18.7109375" customWidth="1"/>
    <col min="7" max="7" width="13.28515625" customWidth="1"/>
    <col min="8" max="8" width="30.42578125" customWidth="1"/>
    <col min="11" max="11" width="15.5703125" customWidth="1"/>
    <col min="12" max="12" width="30.42578125" customWidth="1"/>
  </cols>
  <sheetData>
    <row r="1" spans="1:9" x14ac:dyDescent="0.2">
      <c r="A1" s="2" t="s">
        <v>22</v>
      </c>
      <c r="B1" s="4"/>
      <c r="C1" s="4"/>
      <c r="G1" s="2" t="s">
        <v>22</v>
      </c>
      <c r="H1" s="2"/>
      <c r="I1" s="2"/>
    </row>
    <row r="2" spans="1:9" x14ac:dyDescent="0.2">
      <c r="A2" s="3" t="s">
        <v>23</v>
      </c>
      <c r="B2" s="5"/>
      <c r="C2" s="5"/>
      <c r="G2" s="3" t="s">
        <v>23</v>
      </c>
      <c r="H2" s="3"/>
      <c r="I2" s="3"/>
    </row>
    <row r="3" spans="1:9" x14ac:dyDescent="0.2">
      <c r="A3" s="20"/>
      <c r="B3" s="21"/>
      <c r="C3" s="22" t="s">
        <v>18</v>
      </c>
      <c r="D3" s="23"/>
    </row>
    <row r="4" spans="1:9" x14ac:dyDescent="0.2">
      <c r="A4" s="32" t="s">
        <v>19</v>
      </c>
      <c r="B4" s="32" t="s">
        <v>8</v>
      </c>
      <c r="C4" s="31" t="s">
        <v>20</v>
      </c>
      <c r="D4" s="30" t="s">
        <v>21</v>
      </c>
      <c r="G4" s="8" t="s">
        <v>28</v>
      </c>
      <c r="H4" s="9" t="s">
        <v>29</v>
      </c>
    </row>
    <row r="5" spans="1:9" x14ac:dyDescent="0.2">
      <c r="A5" s="20" t="s">
        <v>150</v>
      </c>
      <c r="B5" s="20" t="s">
        <v>156</v>
      </c>
      <c r="C5" s="28">
        <v>260</v>
      </c>
      <c r="D5" s="24">
        <v>2</v>
      </c>
      <c r="G5" s="6" t="s">
        <v>25</v>
      </c>
      <c r="H5" s="7">
        <v>6</v>
      </c>
    </row>
    <row r="6" spans="1:9" x14ac:dyDescent="0.2">
      <c r="A6" s="25"/>
      <c r="B6" s="26" t="s">
        <v>151</v>
      </c>
      <c r="C6" s="29">
        <v>270</v>
      </c>
      <c r="D6" s="27">
        <v>2</v>
      </c>
      <c r="G6" s="6" t="s">
        <v>27</v>
      </c>
      <c r="H6" s="7">
        <v>2</v>
      </c>
    </row>
    <row r="7" spans="1:9" x14ac:dyDescent="0.2">
      <c r="A7" s="20" t="s">
        <v>31</v>
      </c>
      <c r="B7" s="20" t="s">
        <v>263</v>
      </c>
      <c r="C7" s="28">
        <v>170</v>
      </c>
      <c r="D7" s="24">
        <v>4</v>
      </c>
      <c r="G7" s="6" t="s">
        <v>26</v>
      </c>
      <c r="H7" s="7">
        <v>1</v>
      </c>
    </row>
    <row r="8" spans="1:9" x14ac:dyDescent="0.2">
      <c r="A8" s="25"/>
      <c r="B8" s="26" t="s">
        <v>69</v>
      </c>
      <c r="C8" s="29">
        <v>1870</v>
      </c>
      <c r="D8" s="27">
        <v>15</v>
      </c>
      <c r="G8" s="6" t="s">
        <v>24</v>
      </c>
      <c r="H8" s="7"/>
    </row>
    <row r="9" spans="1:9" x14ac:dyDescent="0.2">
      <c r="A9" s="25"/>
      <c r="B9" s="26" t="s">
        <v>219</v>
      </c>
      <c r="C9" s="29">
        <v>750</v>
      </c>
      <c r="D9" s="27">
        <v>6</v>
      </c>
      <c r="G9" s="10" t="s">
        <v>30</v>
      </c>
      <c r="H9" s="11">
        <v>9</v>
      </c>
    </row>
    <row r="10" spans="1:9" x14ac:dyDescent="0.2">
      <c r="A10" s="25"/>
      <c r="B10" s="26" t="s">
        <v>125</v>
      </c>
      <c r="C10" s="29">
        <v>20</v>
      </c>
      <c r="D10" s="27">
        <v>2</v>
      </c>
    </row>
    <row r="11" spans="1:9" x14ac:dyDescent="0.2">
      <c r="A11" s="25"/>
      <c r="B11" s="26" t="s">
        <v>139</v>
      </c>
      <c r="C11" s="29">
        <v>655</v>
      </c>
      <c r="D11" s="27">
        <v>5</v>
      </c>
    </row>
    <row r="12" spans="1:9" x14ac:dyDescent="0.2">
      <c r="A12" s="25"/>
      <c r="B12" s="26" t="s">
        <v>120</v>
      </c>
      <c r="C12" s="29">
        <v>20</v>
      </c>
      <c r="D12" s="27">
        <v>2</v>
      </c>
    </row>
    <row r="13" spans="1:9" x14ac:dyDescent="0.2">
      <c r="A13" s="25"/>
      <c r="B13" s="26" t="s">
        <v>64</v>
      </c>
      <c r="C13" s="29">
        <v>20</v>
      </c>
      <c r="D13" s="27">
        <v>1</v>
      </c>
    </row>
    <row r="14" spans="1:9" x14ac:dyDescent="0.2">
      <c r="A14" s="25"/>
      <c r="B14" s="26" t="s">
        <v>96</v>
      </c>
      <c r="C14" s="29">
        <v>10</v>
      </c>
      <c r="D14" s="27">
        <v>1</v>
      </c>
    </row>
    <row r="15" spans="1:9" x14ac:dyDescent="0.2">
      <c r="A15" s="25"/>
      <c r="B15" s="26" t="s">
        <v>298</v>
      </c>
      <c r="C15" s="29">
        <v>10</v>
      </c>
      <c r="D15" s="27">
        <v>1</v>
      </c>
    </row>
    <row r="16" spans="1:9" x14ac:dyDescent="0.2">
      <c r="A16" s="20" t="s">
        <v>2</v>
      </c>
      <c r="B16" s="20" t="s">
        <v>76</v>
      </c>
      <c r="C16" s="28">
        <v>100</v>
      </c>
      <c r="D16" s="24">
        <v>5</v>
      </c>
    </row>
    <row r="17" spans="1:4" x14ac:dyDescent="0.2">
      <c r="A17" s="25"/>
      <c r="B17" s="26" t="s">
        <v>101</v>
      </c>
      <c r="C17" s="29">
        <v>40</v>
      </c>
      <c r="D17" s="27">
        <v>4</v>
      </c>
    </row>
    <row r="18" spans="1:4" x14ac:dyDescent="0.2">
      <c r="A18" s="25"/>
      <c r="B18" s="26" t="s">
        <v>13</v>
      </c>
      <c r="C18" s="29">
        <v>20</v>
      </c>
      <c r="D18" s="27">
        <v>2</v>
      </c>
    </row>
    <row r="19" spans="1:4" x14ac:dyDescent="0.2">
      <c r="A19" s="20" t="s">
        <v>14</v>
      </c>
      <c r="B19" s="20" t="s">
        <v>89</v>
      </c>
      <c r="C19" s="28">
        <v>50</v>
      </c>
      <c r="D19" s="24">
        <v>5</v>
      </c>
    </row>
    <row r="20" spans="1:4" x14ac:dyDescent="0.2">
      <c r="A20" s="25"/>
      <c r="B20" s="26" t="s">
        <v>72</v>
      </c>
      <c r="C20" s="29">
        <v>60</v>
      </c>
      <c r="D20" s="27">
        <v>5</v>
      </c>
    </row>
    <row r="21" spans="1:4" x14ac:dyDescent="0.2">
      <c r="A21" s="20" t="s">
        <v>162</v>
      </c>
      <c r="B21" s="20" t="s">
        <v>163</v>
      </c>
      <c r="C21" s="28">
        <v>1325</v>
      </c>
      <c r="D21" s="24">
        <v>10</v>
      </c>
    </row>
    <row r="22" spans="1:4" x14ac:dyDescent="0.2">
      <c r="A22" s="25"/>
      <c r="B22" s="26" t="s">
        <v>12</v>
      </c>
      <c r="C22" s="29">
        <v>530</v>
      </c>
      <c r="D22" s="27">
        <v>4</v>
      </c>
    </row>
    <row r="23" spans="1:4" x14ac:dyDescent="0.2">
      <c r="A23" s="25"/>
      <c r="B23" s="26" t="s">
        <v>257</v>
      </c>
      <c r="C23" s="29">
        <v>170</v>
      </c>
      <c r="D23" s="27">
        <v>4</v>
      </c>
    </row>
    <row r="24" spans="1:4" x14ac:dyDescent="0.2">
      <c r="A24" s="25"/>
      <c r="B24" s="26" t="s">
        <v>72</v>
      </c>
      <c r="C24" s="29">
        <v>465</v>
      </c>
      <c r="D24" s="27">
        <v>3</v>
      </c>
    </row>
    <row r="25" spans="1:4" x14ac:dyDescent="0.2">
      <c r="A25" s="20" t="s">
        <v>255</v>
      </c>
      <c r="B25" s="20" t="s">
        <v>256</v>
      </c>
      <c r="C25" s="28">
        <v>260</v>
      </c>
      <c r="D25" s="24">
        <v>2</v>
      </c>
    </row>
    <row r="26" spans="1:4" x14ac:dyDescent="0.2">
      <c r="A26" s="20" t="s">
        <v>32</v>
      </c>
      <c r="B26" s="20" t="s">
        <v>24</v>
      </c>
      <c r="C26" s="28">
        <v>50</v>
      </c>
      <c r="D26" s="24">
        <v>5</v>
      </c>
    </row>
    <row r="27" spans="1:4" x14ac:dyDescent="0.2">
      <c r="A27" s="20" t="s">
        <v>267</v>
      </c>
      <c r="B27" s="20" t="s">
        <v>24</v>
      </c>
      <c r="C27" s="28">
        <v>170</v>
      </c>
      <c r="D27" s="24">
        <v>4</v>
      </c>
    </row>
    <row r="28" spans="1:4" x14ac:dyDescent="0.2">
      <c r="A28" s="35" t="s">
        <v>24</v>
      </c>
      <c r="B28" s="35" t="s">
        <v>24</v>
      </c>
      <c r="C28" s="37">
        <v>0</v>
      </c>
      <c r="D28" s="36">
        <v>0</v>
      </c>
    </row>
    <row r="29" spans="1:4" x14ac:dyDescent="0.2">
      <c r="C29"/>
    </row>
    <row r="30" spans="1:4" x14ac:dyDescent="0.2">
      <c r="C30"/>
    </row>
    <row r="31" spans="1:4" x14ac:dyDescent="0.2">
      <c r="C31"/>
    </row>
    <row r="32" spans="1:4" x14ac:dyDescent="0.2">
      <c r="C32"/>
    </row>
    <row r="33" spans="3:3" x14ac:dyDescent="0.2">
      <c r="C33"/>
    </row>
    <row r="34" spans="3:3" x14ac:dyDescent="0.2">
      <c r="C34"/>
    </row>
    <row r="35" spans="3:3" x14ac:dyDescent="0.2">
      <c r="C35"/>
    </row>
    <row r="36" spans="3:3" x14ac:dyDescent="0.2">
      <c r="C36"/>
    </row>
    <row r="37" spans="3:3" x14ac:dyDescent="0.2">
      <c r="C37"/>
    </row>
    <row r="38" spans="3:3" x14ac:dyDescent="0.2">
      <c r="C38"/>
    </row>
    <row r="39" spans="3:3" x14ac:dyDescent="0.2">
      <c r="C39"/>
    </row>
    <row r="40" spans="3:3" x14ac:dyDescent="0.2">
      <c r="C40"/>
    </row>
    <row r="41" spans="3:3" x14ac:dyDescent="0.2">
      <c r="C41"/>
    </row>
    <row r="42" spans="3:3" x14ac:dyDescent="0.2">
      <c r="C42"/>
    </row>
    <row r="43" spans="3:3" x14ac:dyDescent="0.2">
      <c r="C43"/>
    </row>
    <row r="44" spans="3:3" x14ac:dyDescent="0.2">
      <c r="C44"/>
    </row>
    <row r="45" spans="3:3" x14ac:dyDescent="0.2">
      <c r="C45"/>
    </row>
    <row r="46" spans="3:3" x14ac:dyDescent="0.2">
      <c r="C46"/>
    </row>
    <row r="47" spans="3:3" x14ac:dyDescent="0.2">
      <c r="C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Kabli dolžina</vt:lpstr>
      <vt:lpstr>KABLI</vt:lpstr>
      <vt:lpstr>Kabli dolžina_vrtilna tebela</vt:lpstr>
      <vt:lpstr>KABLI!Področje_tiskanja</vt:lpstr>
      <vt:lpstr>KABLI!Tiskanje_naslovov</vt:lpstr>
    </vt:vector>
  </TitlesOfParts>
  <Company>Elsing Inženiring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SEZNAM KABLOV</dc:title>
  <dc:creator>davidrupnik</dc:creator>
  <dc:description>ELSING - INŽENIRING, d.o.o. si pridržuje pravice iz tehniške dokumentacije. Poslovni partner jo lahko uporabi samo v namene, ki so dogovorjeni med partnerji in je ne sme odstopiti tretji osebi, niti podatke publicirati ali koristiti v druge namene.</dc:description>
  <cp:lastModifiedBy>Janez KOKALJ</cp:lastModifiedBy>
  <cp:lastPrinted>2018-03-28T15:17:20Z</cp:lastPrinted>
  <dcterms:created xsi:type="dcterms:W3CDTF">2005-12-22T11:41:43Z</dcterms:created>
  <dcterms:modified xsi:type="dcterms:W3CDTF">2018-05-23T16:00:10Z</dcterms:modified>
</cp:coreProperties>
</file>